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Z:\AZ Alice\Projets Junia\"/>
    </mc:Choice>
  </mc:AlternateContent>
  <xr:revisionPtr revIDLastSave="0" documentId="8_{8B5F898E-0B87-415D-BF15-4007486A357F}" xr6:coauthVersionLast="47" xr6:coauthVersionMax="47" xr10:uidLastSave="{00000000-0000-0000-0000-000000000000}"/>
  <bookViews>
    <workbookView xWindow="-120" yWindow="-120" windowWidth="20730" windowHeight="11160" xr2:uid="{927D2FB0-B7E3-4B67-BA7D-86B7B72B1E62}"/>
  </bookViews>
  <sheets>
    <sheet name="Base pour JUNIA" sheetId="1" r:id="rId1"/>
    <sheet name="Articles autorisés" sheetId="2" r:id="rId2"/>
  </sheets>
  <definedNames>
    <definedName name="_xlnm._FilterDatabase" localSheetId="1" hidden="1">'Articles autorisés'!$A$677:$V$689</definedName>
    <definedName name="_xlnm._FilterDatabase" localSheetId="0" hidden="1">'Base pour JUNIA'!$A$2:$H$3418</definedName>
    <definedName name="_xlnm.Print_Titles" localSheetId="1">'Articles autorisés'!$2:$2</definedName>
    <definedName name="_xlnm.Print_Area" localSheetId="1">'Articles autorisés'!$C$2:$R$1062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 r="P1062" i="2" l="1"/>
  <c r="P1061" i="2"/>
  <c r="P1060" i="2"/>
  <c r="P1059" i="2"/>
  <c r="P1058" i="2"/>
  <c r="P1057" i="2"/>
  <c r="P1056" i="2"/>
  <c r="P1055" i="2"/>
  <c r="P1054" i="2"/>
  <c r="P1053" i="2"/>
  <c r="P1052" i="2"/>
  <c r="P1051" i="2"/>
  <c r="P1050" i="2"/>
  <c r="P1049" i="2"/>
  <c r="P1048" i="2"/>
  <c r="P1047" i="2"/>
  <c r="P1046" i="2"/>
  <c r="P1045" i="2"/>
  <c r="P1044" i="2"/>
  <c r="P1043" i="2"/>
  <c r="P1042" i="2"/>
  <c r="P1041" i="2"/>
  <c r="P1040" i="2"/>
  <c r="P1039" i="2"/>
  <c r="P1038" i="2"/>
  <c r="P1037" i="2"/>
  <c r="P1036" i="2"/>
  <c r="P1035" i="2"/>
  <c r="P1034" i="2"/>
  <c r="P1033" i="2"/>
  <c r="P1032" i="2"/>
  <c r="P1031" i="2"/>
  <c r="P1030" i="2"/>
  <c r="P1029" i="2"/>
  <c r="P1028" i="2"/>
  <c r="P1027" i="2"/>
  <c r="P1026" i="2"/>
  <c r="P1025" i="2"/>
  <c r="P1024" i="2"/>
  <c r="P1023" i="2"/>
  <c r="P1022" i="2"/>
  <c r="P1021" i="2"/>
  <c r="P1020" i="2"/>
  <c r="P1019" i="2"/>
  <c r="P1018" i="2"/>
  <c r="P1017" i="2"/>
  <c r="P1016" i="2"/>
  <c r="P1015" i="2"/>
  <c r="P1014" i="2"/>
  <c r="P1013" i="2"/>
  <c r="P1012" i="2"/>
  <c r="P1011" i="2"/>
  <c r="P1010" i="2"/>
  <c r="P1009" i="2"/>
  <c r="P1008" i="2"/>
  <c r="P1007" i="2"/>
  <c r="P1006" i="2"/>
  <c r="P1005" i="2"/>
  <c r="P1004" i="2"/>
  <c r="P1003" i="2"/>
  <c r="P1002" i="2"/>
  <c r="P1001"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D1" i="2"/>
  <c r="C1" i="2"/>
</calcChain>
</file>

<file path=xl/sharedStrings.xml><?xml version="1.0" encoding="utf-8"?>
<sst xmlns="http://schemas.openxmlformats.org/spreadsheetml/2006/main" count="14799" uniqueCount="8702">
  <si>
    <t>Junia</t>
  </si>
  <si>
    <t>P.A</t>
  </si>
  <si>
    <t>Page</t>
  </si>
  <si>
    <t>Ventes</t>
  </si>
  <si>
    <t>nom FR</t>
  </si>
  <si>
    <t>description FR</t>
  </si>
  <si>
    <t>X</t>
  </si>
  <si>
    <t>Carton à dessin fermeture par élastique 26x33 cm</t>
  </si>
  <si>
    <t>Carton à dessin fermeture par élastique 26x33 cm. Carton à dessin recouvert de papier Annonay verni vert et noir.Dos toilé 30 mm</t>
  </si>
  <si>
    <t>Carton à dessin 32 x 45 cm</t>
  </si>
  <si>
    <t>Carton à dessin 32 x 45 cm. il est recouvert de papier Annonay verni vert et noir.Dos toilé 20 mm.</t>
  </si>
  <si>
    <t>Carton à dessin fermeture par élastique 37x52 cm</t>
  </si>
  <si>
    <t>Carton à dessin fermeture par élastique 37x52 cm. Carton à dessin recouvert de papier Annonay verni vert et noir. Dos toilé 20 mm.</t>
  </si>
  <si>
    <t>Bloc de 40 pages de papier dessin blanc 120 g format 21x29,7 cm</t>
  </si>
  <si>
    <t>Bloc de 40 pages de papier dessin blanc 120 g format 21x29,7 cm.</t>
  </si>
  <si>
    <t>Bloc de 40 pages de papier dessin blanc 160 g format 24x32 cm</t>
  </si>
  <si>
    <t>Bloc de 40 pages de papier dessin blanc 160 g format 24x32 cm.</t>
  </si>
  <si>
    <t>Pochette de 12 feuilles de papier dessin blanc 180 g format 21x29,7 cm</t>
  </si>
  <si>
    <t>Pochette de 12 feuilles de papier dessin blanc 180 g format 21x29,7 cm.</t>
  </si>
  <si>
    <t>Pochette de 12 feuilles de papier dessin blanc 180 g format 24x32 cm EXCELLENCE</t>
  </si>
  <si>
    <t>Pochette de 12 feuilles de papier dessin blanc 180 g format 24x32 cm EXCELLENCE.</t>
  </si>
  <si>
    <t>Pochette de 10 feuilles de papier dessin format 29,7x42 cm 180g EXCELLENCE</t>
  </si>
  <si>
    <t>Pochette de 10 feuilles de papier dessin format 29,7x42 cm 180g EXCELLENCE. Coloris : blanc</t>
  </si>
  <si>
    <t>Pochette de 12 feuilles à dessin 224g format 24x32 cm EXCELLENCE</t>
  </si>
  <si>
    <t>Pochette de 12 feuilles à dessin 224g format 24x32 cm EXCELLENCE.</t>
  </si>
  <si>
    <t>Pochette de 12 feuilles à dessin C à grain 180 g, format 21x29,7 cm. assortis</t>
  </si>
  <si>
    <t>Pochette de 12 feuilles à dessin C à grain 180 g, format 21x29,7 cm. assortis. Papier à dessin blanc à grain atténué. Pour le crayon, le fusain ( croquis, études ), l'encre et la gouache dans les forts grammages. Identification : marqué à la molette ""C"" à grain."</t>
  </si>
  <si>
    <t>Pochette de 12 feuilles à dessin C à grain 180 g, format 24x32 cm</t>
  </si>
  <si>
    <t>Pochette de 12 feuilles à dessin C à grain 180 g, format 24x32 cm. Papier à dessin blanc à grain atténué. Pour le crayon, le fusain ( croquis, études ), l'encre et la gouache dans les forts grammages. Identification : marqué à la molette ""C"" à grain."</t>
  </si>
  <si>
    <t>Pochette de 12 feuilles à dessin C à grain 224 g, format 24x32 cm</t>
  </si>
  <si>
    <t>Pochette de 12 feuilles à dessin C à grain 224 g, format 24x32 cm. Papier à dessin blanc à grain atténué. Pour le crayon, le fusain ( croquis, études ), l'encre et la gouache dans les forts grammages. Identification : marqué à la molette ""C"" à grain."</t>
  </si>
  <si>
    <t>Pochette de 12 feuilles papier dessin 160g couleur format 24x32 cm teintes vives assorties</t>
  </si>
  <si>
    <t>Pochette de 12 feuilles papier dessin 160g couleur format 24x32 cm teintes vives assorties. Pour dessin à la craie, au pastel, encadrements.</t>
  </si>
  <si>
    <t>Pochette de 12 feuilles papier dessin 24x32 cm 160 g teintes pastels assorties et noir</t>
  </si>
  <si>
    <t>Pochette de 12 feuilles papier dessin couleur format 24x32 cm 160 g teintes pastels assorties : Noir, bleu foncé, bleu, kaki, vert pastel, marron clair, marron foncé, rose, gris, orange clair, orange foncé, beige.</t>
  </si>
  <si>
    <t>Pochette de 12 feuilles papier dessin noir format 24x32 cm 160 g</t>
  </si>
  <si>
    <t>Pochette de 12 feuilles papier dessin noir format 24x32 cm 160 g. Pour dessin à la craie, au pastel, encadrements.</t>
  </si>
  <si>
    <t>Pochette de 12 feuilles de papier millimétré, 90g format 21x29,7 cm EXCELLENCE</t>
  </si>
  <si>
    <t>Pochette de 12 feuilles de papier millimétré, 90g format 21x29,7 cm EXCELLENCE. Impression millimétré bistre au recto.</t>
  </si>
  <si>
    <t>Pochette de 12 feuilles papier calque uni, 90 g 21x29,7 cm EXCELLENCE</t>
  </si>
  <si>
    <t>Pochette de 12 feuilles papier calque uni, 90 g 21x29,7 cm EXCELLENCE. Papier transparent, très lisse recommandé pour le dessin au trait, crayon, encre?</t>
  </si>
  <si>
    <t>Bloc de 50 feuilles de papier calque uni, 90 g 21x29,7 cm EXCELLENCE</t>
  </si>
  <si>
    <t>Bloc de 50 feuilles de papier calque uni, 90 g 21x29,7 cm EXCELLENCE. Papier transparent, très lisse recommandé pour le dessin au trait, crayon.</t>
  </si>
  <si>
    <t>Paquet de 10 feuilles calque 70g 24x32 transparent</t>
  </si>
  <si>
    <t>Paquet de 10 feuilles calque 70g 24x32 transparent. Excellence</t>
  </si>
  <si>
    <t>Boite de 12 pastels sec carre assorties</t>
  </si>
  <si>
    <t>Boite de 12 pastels sec carre assorties. Pastel sec section carrée 1 cm Longueur 66 mmLe pastel sec Mungyo est un pastel extra tendre de section carrée offrant, grâce à sa pigmentation extra-fine, des couleurs franches et intenses. D'un toucher velouté, ce pastel très tendre et poudreux est idéal pour l'estompe et les superpositions</t>
  </si>
  <si>
    <t>Boîte de 12 craies pastels à l'huile couleurs assorties</t>
  </si>
  <si>
    <t>Boîte de 12 craies pastels à l'huile couleurs assorties. Diamètre : 8 mm - longueur : 6cm. Les pastels à l'huile sont légèrement gras, pour une bonne adhérence sur les supports. Permet la réalisation d'aplats opaques de couleurs.</t>
  </si>
  <si>
    <t>Boite de 12 sticks de gouache coloris assortis</t>
  </si>
  <si>
    <t>Boite de 12 sticks de gouache coloris assortis. Gouache solide en stick de 10g pour les petits et les grands. 12 couleurs assorties: blanc, jaune, orange, rouge, rose, vert clair, vert foncé, bleu clair, bleu foncé, violet, marron et noir. Facile à utiliser, ne tâche pas et sèche rapidement. Sans eau, sans pinceau. Aspect cire ou aspect gouache, la couleur est satinée, pas besoin de vernis. Grand pouvoir couvrant.</t>
  </si>
  <si>
    <t>Boîte de 16 crayons à la cire 9 cm couleurs assorties</t>
  </si>
  <si>
    <t>Boîte de 16 crayons à la cire 9 cm couleurs assorties. Couleurs assorties.Diamètre : 8 mm, longueur : 9 cm.</t>
  </si>
  <si>
    <t>Etui carton de 12 crayons Triple One 6,25mm assorties</t>
  </si>
  <si>
    <t>Etui carton de 12 crayons Triple One 6,25mm assorties. Crayon triangulaire à mine de 6.25mm. 3crayons en 1 Crayons de couleur à mine aquarellable et utilisation craie à la cire.Pouvoir couvrant exceptionnel. Les couleurs sont miscibles entre elles et diluables à l'eau.Grosse mine résistante au bris et hautement pigmentée.longueur 12cm avec diamètre de 10mm</t>
  </si>
  <si>
    <t>Pochette de 12 crayons de couleur gros module</t>
  </si>
  <si>
    <t>&lt;h2&gt;12 crayons de couleur gros module&lt;/h2&gt;&lt;p&gt;Pour le coloriage et le dessin, il faut pouvoir s?équiper de crayons de couleurs fiables. Vous pouvez compter sur la qualité de ces crayons Maped School Peps Maxi en 12 coloris. Ce sont des crayons gros modules ce qui signifie qu?ils possèdent un diamètre large et un corps triangulaire qui permet aux petits mains de bien le maintenir. La mine est large et résistante pour pouvoir colorier de grandes surfaces. C?est idéal pour les tout petits.&lt;/p&gt;</t>
  </si>
  <si>
    <t>Etui de 12 crayons de couleur hexagonaux Giotto Mega mine diamètre 5,5mm</t>
  </si>
  <si>
    <t>Etui de 12 crayons de couleur hexagonaux Giotto Mega mine diamètre 5,5mm. Mine résistante au bris. Couleurs vives. Diamètre de la mine : 5,5mm Diamètre du crayon : 9mm. Longueur 18cm.</t>
  </si>
  <si>
    <t>Pochette de 12 crayons de couleur Ferby triangulaires 12 cm couleurs assorties</t>
  </si>
  <si>
    <t>Pochette de 12 crayons de couleur Ferby triangulaires 12 cm couleurs assorties. De forme triangulaire, le Ferby a connu son développement avec la participation de physiologistes et de pédagogues.De par sa nouvelle forme, il n'entraîne aucune fatigue de la main, l'extrémité est fermée en bois massif, longueur : 12 cm.Mine de diamètre 6,25 mm, donc très économique.</t>
  </si>
  <si>
    <t>Pochette de 12 crayons de couleur triangulaires pointe large assortis Majuscule</t>
  </si>
  <si>
    <t>Pochette de 12 crayons de couleur triangulaires pointe large assortis. A partir de 3 ans. Ø du corps 10 mm. Corps sans bois facile à tailler. Couleurs lumineuses</t>
  </si>
  <si>
    <t>Étui de 12 crayons de couleurs Évolution triangulaire pointe moyenne</t>
  </si>
  <si>
    <t>Étui de 12 crayons de couleurs Évolution triangulaire pointe moyenne. Facile de préhension par sa forme triangulaire et son corps gros module.Ultra résistant aux chocs, pas d'écharde en cas de bris, sa composition est en résine de synthèse. Mine sèche en pigment, couleurs vives, lumineuses et couvrante. Couleurs miscibles entre elles. Longueur 14 cm, diamètre 10 mm.</t>
  </si>
  <si>
    <t>Boîte de 12 crayons de couleur Majuscule</t>
  </si>
  <si>
    <t>Boîte de 12 crayons de couleur Majuscule. Mine 3mm, Ø crayon 7mm, longueur 17.5cm. Mine résistante et riche en pigment pour des couleurs intenses et un meilleur rendu.</t>
  </si>
  <si>
    <t>Pochette de 24 crayons de couleur MAJUSCULE</t>
  </si>
  <si>
    <t>Pochette de 24 crayons de couleur MAJUSCULE. Mine 3mm, Ø crayon 7mm, longueur 17.5cm.Mine résistante et riche en pigment pour des couleurs intenses et un meilleur rendu.</t>
  </si>
  <si>
    <t>Pochette de 12 crayons de couleur Giotto Colors 3.0</t>
  </si>
  <si>
    <t>Pochette de 12 crayons de couleur Giotto Colors 3.0. Crayons de couleur hexagonaux en bois, corps vernis de la couleur de la mine. Douze couleurs vives assorties. Diam. mine : 3 mm. Diam. crayon : 6.8 mm. Longueur : 18 cm. Emplacement pour écrire son nom. Dès 3 ans.</t>
  </si>
  <si>
    <t>Etui carton recyclé de 12 crayons de couleurs assorties Évolution 17,5 cm</t>
  </si>
  <si>
    <t>Etui carton recyclé de 12 crayons de couleurs assorties Évolution 17,5 cm. Crayons de couleurs en résine de synthèse sans bois, pas d'écharde en cas de bris, mine ultra résistante aux chocs, résiste aux mordillages.</t>
  </si>
  <si>
    <t>Étui carton recyclé de 18 crayons de couleurs Évolution 17,5 cm couleur assorties</t>
  </si>
  <si>
    <t>Étui carton recyclé de 18 crayons de couleurs Évolution 17,5 cm couleur assorties. Crayons de couleurs en résine de synthèse sans bois, pas d'écharde en cas de bris, mine ultra résistante aux chocs, résiste aux mordillages.</t>
  </si>
  <si>
    <t>Etui de 12 crayons de couleur Evolution Illusion</t>
  </si>
  <si>
    <t>Etui de 12 crayons de couleur Evolution Illusion. Corps rond. Effacer et corriger facilement les dessins grâce à sa gomme intégrée. Couleurs vives et brillantes. Longueur du crayon : 187 mm Diamètre du crayon 6 mm. Diamètre de la mine : 2,8mm.</t>
  </si>
  <si>
    <t>Etui de 12 crayons de couleur Noris colour 185 couleurs assortis</t>
  </si>
  <si>
    <t>Etui de 12 crayons de couleur Noris colour 185 couleurs assortis. Crayons hexagonaux fabriqués grâce à un procédé de fabrication unique au monde : wood pencil extrusion (WOPEX) qui leur assure qualité et résistance. Mine douce et résistante. Couleurs intenses et brillantes. Conforme à la norme EN71. Diamètre mine : 3 mm. Diamètre crayon : 7 mm. Longeur : 17,5 cm.</t>
  </si>
  <si>
    <t>Pochette de 12 crayons de couleur triangulaires pointe moyenne assortis</t>
  </si>
  <si>
    <t>Pochette de 12 crayons de couleur triangulaires pointe moyenne assortis. A partir de 3 ans. Ø du corps 7 mm. Corps sans bois facile à tailler. Couleurs lumineuses.</t>
  </si>
  <si>
    <t>Etui de 12 crayons de couleur Noris Club aquarell assorties + 1 pinceau gratuit</t>
  </si>
  <si>
    <t>Etui de 12 crayons de couleur Noris Club aquarell assorties + 1 pinceau gratuit. Crayon hexagonal, pour de multiples possibilités créatives : à sec (coloriage et dessin) ou à l'eau et au pinceau.Mine de 3mm, aux couleurs intenses et brillantes, équipée du système ABS (Anti Breack System) : gaine de protection anti casse pour une mine plus solide.La résistance au bris est améliorée de 20%.Conforme à la norme EN71</t>
  </si>
  <si>
    <t>Etui de 12 crayons de couleur Stilnovo assortis</t>
  </si>
  <si>
    <t>Etui de 12 crayons de couleur Stilnovo assortis. Crayons hexagonaux,vernis de la couleur de la mine. Mine de qualité supérieure. Couleurs assorties vives et intenses. Emplacement pour écrire son nom. diamètre de la mine : 3,3mm. diamètre du crayon : 6,8 mm . Longueur : 18cm.</t>
  </si>
  <si>
    <t>Pochette de 12 crayons de couleur School'Peps</t>
  </si>
  <si>
    <t>Pochette de 12 crayons de couleur School'Peps. Crayons triangulaires pour une meilleure prise en main. Mine ultra-résistante. Conforme à la norme EN-71. Diamètre de la mine : 3,2mm. Diamètre du crayon : 7mm. Longueur : 17,5cm.</t>
  </si>
  <si>
    <t>Etui de 12 crayons de couleur Stilnovo aquarellables assortis</t>
  </si>
  <si>
    <t>Etui de 12 crayons de couleur Stilnovo aquarellables assortis. Crayons vernis dans la couleur de la mine. Mine aquarellable. Couleurs assorties vives et intenses. Facile à tailler. Emplacement pour écrire son nom. diamètre de la mine : 3,3mm. diamètre du crayon : 6,8 mm . Longueur : 17cm.</t>
  </si>
  <si>
    <t>Pochette de 12 feutres pointe fine couleurs assorties Majuscule</t>
  </si>
  <si>
    <t>Pochette de 12 feutres pointe fine couleurs assorties. Encre lavable, pointe bloquée, capuchon ventilé.Plastique 100% biodégradable.</t>
  </si>
  <si>
    <t>Pochette de 12 feutres de coloriage couleurs assorties pointe fine</t>
  </si>
  <si>
    <t>Pochette de 12 feutres de coloriage couleurs assorties pointe fine. Stylo feutre avec capuchon ventilé, encre à base d'eau. Corps Rond.</t>
  </si>
  <si>
    <t>Pochette de 12 feutres Visa 880 pointe fine couleurs assorties</t>
  </si>
  <si>
    <t>Pochette de 12 feutres Visa 880 pointe fine couleurs assorties. Encre lavable sur la plupart des tissus, pointe bloquée, ultra résistante. Ne sèche pas, même décapuchonné plusieurs semaines.</t>
  </si>
  <si>
    <t>Pochette de 18 feutres Visa 880 pointe fine couleurs assorties</t>
  </si>
  <si>
    <t>Pochette de 18 feutres Visa 880 pointe fine couleurs assorties. Feutre très longue durée. Pointe bloquée très résistante et indéformable. Ne sèche pas même décapuchonné. Encre lavable sur la plupart des tissus. Capuchon ventilé.</t>
  </si>
  <si>
    <t>Pochette de 12 feutres Trio A-Z pointe fine assortis</t>
  </si>
  <si>
    <t>Pochette de 12 feutres Trio A-Z pointe fine assortis. Feutre à pointe bloquée, au corps décoré, avec zone de préhension triangulaire.Encre lavable, capuchon ventilé.</t>
  </si>
  <si>
    <t>Etui de 12 feutres Kid couleurs pointe moyenne</t>
  </si>
  <si>
    <t>Etui de 12 feutres Kid couleurs pointe moyenne. Couleurs vives .Encre ultra-lavable sur la peau et les tissus. Capuchon ventilé.</t>
  </si>
  <si>
    <t>Etui de 12 feutres Giotto Turbo Advanced pointe moyenne</t>
  </si>
  <si>
    <t>Etui de 12 feutres Giotto Turbo Advanced pointe moyenne. Couleurs originales et ultra-vives. Encre à base d'eau, lavable sur la plupart des vêtements et sur la peau. Pointe bloquée super résistante, capuchon ventilé</t>
  </si>
  <si>
    <t>Pochette de 12 feutres Power pointe moyenne assortis</t>
  </si>
  <si>
    <t>Pochette de 12 feutres Power pointe moyenne assortis. Feutre à pointe moyenne bloquée, et capuchon ventilé. Son encre est lavable. Sa pointe ne séche pas pendant 5 semaines, même si on oublie de remettre le capuchon.</t>
  </si>
  <si>
    <t>Pochette de 12 feutres pointe moyenne couleurs assorties Majuscule</t>
  </si>
  <si>
    <t>Pochette de 12 feutres pointe moyenne couleurs assorties. Encre lavable, pointe bloquée, capuchon ventilé.Plastique 100% biodégradable.</t>
  </si>
  <si>
    <t>Pochette de 12 feutres School Peps</t>
  </si>
  <si>
    <t>Pochette de 12 feutres School Peps. Pointe moyenne conique de 3,6 mm. Tracé fin pour dessiner, large pour colorier. Pointe bloquée haute résistance. Ergonomique avec une prise en main triangulaire. Longue durée : plus de 300 mètres de coloriage.</t>
  </si>
  <si>
    <t>Etui de 12 feutres pointe moyenne Turbo color assortis</t>
  </si>
  <si>
    <t>Etui de 12 feutres pointe moyenne Turbo color assortis. La pointe moyenne permet de varier la largeur du trait pour dessiner ou écrire. Pointe bloquée, indéformable qui ne s'enfonce pas et ne s'écrase pas. Encre lavable Sans solvant, non toxique (norme jouets)</t>
  </si>
  <si>
    <t>Pochette de 12 maxi feutres pointe large couleurs assorties Majuscule</t>
  </si>
  <si>
    <t>Pochette de 12 maxi feutres pointe large couleurs assorties. Feutres Majuscule, encre lavable, capuchon ventilé.Plastique 100% biodégradable.</t>
  </si>
  <si>
    <t>Etui 12 feutres Kid couleurs XL, pointe extra large</t>
  </si>
  <si>
    <t>Etui 12 feutres Kid couleurs XL, pointe extra large. Couleurs vives.Encre ultra-lavable et facile à tenir.Capuchon ventilé.</t>
  </si>
  <si>
    <t>Pochette de 12 Visacolor XL pointe extra large couleurs assorties</t>
  </si>
  <si>
    <t>Pochette de 12 Visacolor XL pointe extra large couleurs assorties. Feutres longue durée. Pointes très résistantes, extra large. Ne sèchent pas, même décapuchonné 4 semaines. Capuchons ventilés. Encre lavable sur la plupart des tissus. Pointe ogive, bloquée et indéformable, diamètre 4,5 mm, couleurs vives.</t>
  </si>
  <si>
    <t>Etui de 12 feutres Turbo maxi assortis</t>
  </si>
  <si>
    <t>Etui de 12 feutres Turbo maxi assortis. Solides et adaptés aux petites mains. Permettent de réaliser des coloriages rapides même sur les grandes surfaces. Doté d'un capuchon de sécurité ventilé. Encre lavable</t>
  </si>
  <si>
    <t>Gobelet de 12 feutres de coloriage triangulaires pointe ogive bleu foncé , bleu clair , noir , roug</t>
  </si>
  <si>
    <t>Gobelet de 12 feutres de coloriage triangulaires pointe ogive bleu foncé , bleu clair , noir , rouge , vert foncé , vert clair , jaune , rose foncé , rose clair , orange , marron , violet. Encre à base d'eau - Pigmentation à base de colorants alimentaires - Mêche bloquée - Couleurs lumineusesErgonomique, de forme triangulaire pour une excellente prise en main.</t>
  </si>
  <si>
    <t>Boîte de 5 tubes 10ml de gouache en pâte MAJUSCULE, couleurs primaires assorties</t>
  </si>
  <si>
    <t>Boîte de 5 tubes 10ml de gouache en pâte MAJUSCULE, couleurs primaires assorties. Tubes métal. Peinture forte en pigments, diluable à l'eau ou s'utilise directement sur le support pour obtenir des effets de nacre. Supports : papier, carton, bois, pâte à sel, plâtre. Coloris primaires assortis : rouge primaire, jaune primaire, bleu primaire, noir et blanc.</t>
  </si>
  <si>
    <t>Boîte de 10 tubes 10ml de gouache en pâte MAJUSCULE, couleurs assorties</t>
  </si>
  <si>
    <t>Boîte de 10 tubes 10ml de gouache en pâte MAJUSCULE, couleurs assorties. Tubes métal. Peinture forte en pigments, diluable à l'eau ou s'utilise directement sur le support pour obtenir des effets de nacre. Supports : papier, carton, bois, pâte à sel, plâtre. Coloris assortis : blanc, noir, pêche, violet, jaune primaire, rouge primaire, bleu primaire, vert printemps, vert émeraude et marron.</t>
  </si>
  <si>
    <t>Boîte 10 tubes 10 ml de gouache en pâte couleurs assorties</t>
  </si>
  <si>
    <t>Boîte 10 tubes 10 ml de gouache en pâte couleurs assorties. Pâte fine et onctueuse aux couleurs opaques et couvrantes qui restent vives et lumineuses après séchage. Peut être utilisée pure ou diluée. Peinture multi supports qui s'applique sur papiers, carton, bristol, bois, pâte à sel. Coloris assortis: blanc, jaune primaire, orange vif, rouge primaire, carmin, bleu primaire, bleu outremer, sienne brûlée, vert émeraude et noir d'ivoire.</t>
  </si>
  <si>
    <t>Lot de 5 tubes de 250 ml de gouache concentrée assortis</t>
  </si>
  <si>
    <t>Lot de 5 tubes de 250 ml de gouache concentrée assortis. Couleurs assorties : jaune primaire, rouge primaire, bleu primaire, noir et blanc. Gouache liquide de haute qualité à base d'eau. Pigmentation élevée. Bon pouvoir couvrant. Prête à l'emploi ou se dilue. Même diluée très fortement à l'eau, elle conserve son pouvoir colorant et sa viscosité. Bonne adhérence sur la plupart des surfaces. Les couleurs peuvent se mélanger entre elles . Mate après séchage.</t>
  </si>
  <si>
    <t>Boîte de 12 godets d'aquarelle</t>
  </si>
  <si>
    <t>Boîte de 12 godets d'aquarelle. Aquarelle fine pour l'initiation. Grande facilité d'utilisation. Godets rectangulaires.</t>
  </si>
  <si>
    <t>Boîte de 12 pastilles de gouache 30 mm couleurs assorties + 1 pinceau</t>
  </si>
  <si>
    <t>Boîte de 12 pastilles de gouache 30 mm couleurs assorties + 1 pinceau. Peinture à base d'eau. Pastilles de gouache aux couleurs brillantes et lumineuses qui ne forment pas de grumeaux, ni de bulles lors de sa dispersion. Séchage rapide. Boite pratique pour mélanger les couleurs.</t>
  </si>
  <si>
    <t>Palette en plastique forme ovale 1 trou</t>
  </si>
  <si>
    <t>Palette en plastique forme ovale 1 trou. Palette lisse à peinture.Dimensions (L x l) : 22 x 17 cm.</t>
  </si>
  <si>
    <t>Palette rectangulaire divisée en godets</t>
  </si>
  <si>
    <t>Palette rectangulaire divisée en godets. Idéale pour séparer les mélanges. Cette palette possède une découpe pour le pouce.Dimensions (L x l) : 24 x 11.5 cmEpaisseur: 8 mm</t>
  </si>
  <si>
    <t>83236U10</t>
  </si>
  <si>
    <t>Godet anti-verse 125 ml.</t>
  </si>
  <si>
    <t>Godet anti-verse 125 ml. Couleur aléatoire selon livraison. Finies les catastrophes ! Godet avec couvercle hermétique et rebord, évitant que le contenu ne se renverse, même si le godet est penché. Peut être utilisé comme pot à eau ou à gouache liquide. Dimensions : 7 x 7 cm.</t>
  </si>
  <si>
    <t>22571U10</t>
  </si>
  <si>
    <t>Pinceau Poney N 2</t>
  </si>
  <si>
    <t>Pinceau poney n°2. Idéal pour la gouache et l"aquarelle. Le poil de poney est un poil souple et bien absorbant. Il offre une bonne rétention d"eau et convient parfaitement aux techniques humides.</t>
  </si>
  <si>
    <t>22572U10</t>
  </si>
  <si>
    <t>Pinceau Poney N 4</t>
  </si>
  <si>
    <t>Pinceau poney n°4. Idéal pour la gouache et l"aquarelle. Le poil de poney est un poil souple et bien absorbant. Il offre une bonne rétention d"eau et convient parfaitement aux techniques humides.</t>
  </si>
  <si>
    <t>22573U10</t>
  </si>
  <si>
    <t>Pinceau Poney N 6</t>
  </si>
  <si>
    <t>Pinceau poney n°6. Idéal pour la gouache et l"aquarelle. Le poil de poney est un poil souple et bien absorbant. Il offre une bonne rétention d"eau et convient parfaitement aux techniques humides.</t>
  </si>
  <si>
    <t>22574U10</t>
  </si>
  <si>
    <t>Pinceau Poney N 8</t>
  </si>
  <si>
    <t>Pinceau poney n°8. Idéal pour la gouache et l"aquarelle. Le poil de poney est un poil souple et bien absorbant. Il offre une bonne rétention d"eau et convient parfaitement aux techniques humides.</t>
  </si>
  <si>
    <t>22575U10</t>
  </si>
  <si>
    <t>Pinceau Poney N 10</t>
  </si>
  <si>
    <t>Pinceau poney n°10. Idéal pour la gouache et l"aquarelle. Le poil de poney est un poil souple et bien absorbant. Il offre une bonne rétention d"eau et convient parfaitement aux techniques humides.</t>
  </si>
  <si>
    <t>22576U10</t>
  </si>
  <si>
    <t>Pinceau Poney N 12</t>
  </si>
  <si>
    <t>Pinceau poney n°12. Idéal pour la gouache et l"aquarelle. Le poil de poney est un poil souple et bien absorbant. Il offre une bonne rétention d"eau et convient parfaitement aux techniques humides.</t>
  </si>
  <si>
    <t>22577U10</t>
  </si>
  <si>
    <t>Pinceau Poney N 14</t>
  </si>
  <si>
    <t>Pinceaux poney n°14. Idéal pour la gouache et l"aquarelle. Le poil de poney est un poil souple et bien absorbant. Il offre une bonne rétention d"eau et convient parfaitement aux techniques humides.</t>
  </si>
  <si>
    <t>22578U10</t>
  </si>
  <si>
    <t>Pinceau Poney N 16</t>
  </si>
  <si>
    <t>Pinceau poney n°16. Idéal pour la gouache et l"aquarelle. Le poil de poney est un poil souple et bien absorbant. Il offre une bonne rétention d"eau et convient parfaitement aux techniques humides.</t>
  </si>
  <si>
    <t>22579U10</t>
  </si>
  <si>
    <t>Pinceau Poney N 18</t>
  </si>
  <si>
    <t>Pinceau poney n°18. Idéal pour la gouache et l"aquarelle. Le poil de poney est un poil souple et bien absorbant. Il offre une bonne rétention d"eau et convient parfaitement aux techniques humides.</t>
  </si>
  <si>
    <t>22580U10</t>
  </si>
  <si>
    <t>Pinceau Poney N 20</t>
  </si>
  <si>
    <t>Pinceau poney n°20. Idéal pour la gouache et l"aquarelle. Le poil de poney est un poil souple et bien absorbant. Il offre une bonne rétention d"eau et convient parfaitement aux techniques humides.</t>
  </si>
  <si>
    <t>22581U10</t>
  </si>
  <si>
    <t>Pinceau Poney N 22</t>
  </si>
  <si>
    <t>Pinceau poney n°22. Idéal pour la gouache et l"aquarelle. Le poil de poney est un poil souple et bien absorbant. Il offre une bonne rétention d"eau et convient parfaitement aux techniques humides.</t>
  </si>
  <si>
    <t>24147U10</t>
  </si>
  <si>
    <t>Brosse plate en soie N° 2</t>
  </si>
  <si>
    <t>Brosse plate en soie N° 2. Permet l'utilisation de peinture épaisse, telle que la peinture en poudre. Assure un résultat de qualité.</t>
  </si>
  <si>
    <t>24148U10</t>
  </si>
  <si>
    <t>Brosse plate en soie N° 4</t>
  </si>
  <si>
    <t>Brosse plate en soie N° 4. Permet l'utilisation de peinture épaisse, telle que la peinture en poudre. Assure un résultat de qualité.</t>
  </si>
  <si>
    <t>24149U10</t>
  </si>
  <si>
    <t>Brosse plate en soie N°6</t>
  </si>
  <si>
    <t>Brosse plate en soie N°6. Permet l'utilisation de peinture épaisse, telle que la peinture en poudre. Assure un résultat de qualité.</t>
  </si>
  <si>
    <t>24150U10</t>
  </si>
  <si>
    <t>Brosse plate en soie N°8</t>
  </si>
  <si>
    <t>Brosse plate en soie N°8. Permet l'utilisation de peinture épaisse, telle que la peinture en poudre. Assure un résultat de qualité.</t>
  </si>
  <si>
    <t>24151U10</t>
  </si>
  <si>
    <t>Brosse plate en soie N°10</t>
  </si>
  <si>
    <t>Brosse plate en soie N°10. Permet l'utilisation de peinture épaisse, telle que la peinture en poudre. Assure un résultat de qualité.</t>
  </si>
  <si>
    <t>24152U10</t>
  </si>
  <si>
    <t>Brosse plate en soie N°12</t>
  </si>
  <si>
    <t>Brosse plate en soie N°12. Permet l'utilisation de peinture épaisse, telle que la peinture en poudre. Assure un résultat de qualité.</t>
  </si>
  <si>
    <t>24153U10</t>
  </si>
  <si>
    <t>Brosse plate en soie N°14</t>
  </si>
  <si>
    <t>Brosse plate en soie N°14. Permet l'utilisation de peinture épaisse, telle que la peinture en poudre. Assure un résultat de qualité.</t>
  </si>
  <si>
    <t>24154U10</t>
  </si>
  <si>
    <t>Brosse plate en soie N°16</t>
  </si>
  <si>
    <t>Brosse plate en soie N°16. Permet l'utilisation de peinture épaisse, telle que la peinture en poudre. Assure un résultat de qualité.</t>
  </si>
  <si>
    <t>24155U10</t>
  </si>
  <si>
    <t>Brosse plate en soie N°18</t>
  </si>
  <si>
    <t>Brosse plate en soie N°18. Permet l'utilisation de peinture épaisse, telle que la peinture en poudre. Assure un résultat de qualité.</t>
  </si>
  <si>
    <t>24156U10</t>
  </si>
  <si>
    <t>Brosse plate en soie N°20</t>
  </si>
  <si>
    <t>Brosse plate en soie N°20. Permet l''utilisation de peinture épaisse, telle que la peinture en poudre. Assure un résultat de qualité.</t>
  </si>
  <si>
    <t>24157U10</t>
  </si>
  <si>
    <t>Brosse plate en soie N°22</t>
  </si>
  <si>
    <t>Brosse plate en soie N°22. Permet l'utilisation de peinture épaisse, telle que la peinture en poudre. Assure un résultat de qualité.</t>
  </si>
  <si>
    <t>24158U10</t>
  </si>
  <si>
    <t>Brosse ronde en soie N°6</t>
  </si>
  <si>
    <t>Brosse ronde en soie N°6. Permet l'utilisation de peinture épaisse, telle que la peinture en poudre. Assure un résultat de qualité.</t>
  </si>
  <si>
    <t>24159U10</t>
  </si>
  <si>
    <t>Brosse ronde en soie N°8</t>
  </si>
  <si>
    <t>Brosse ronde en soie N°8. Permet l'utilisation de peinture épaisse, telle que la peinture en poudre. Assure un résultat de qualité.</t>
  </si>
  <si>
    <t>24160U10</t>
  </si>
  <si>
    <t>Brosse ronde en soie N°10</t>
  </si>
  <si>
    <t>Brosse ronde en soie N°10. Permet l'utilisation de peinture épaisse, telle que la peinture en poudre. Assure un résultat de qualité.</t>
  </si>
  <si>
    <t>24161U10</t>
  </si>
  <si>
    <t>Brosse ronde en soie N° 12</t>
  </si>
  <si>
    <t>Brosse ronde en soie N° 12. Permet l'utilisation de peinture épaisse, telle que la peinture en poudre. Assure un résultat de qualité.</t>
  </si>
  <si>
    <t>24162U10</t>
  </si>
  <si>
    <t>Brosse ronde en soie N°14</t>
  </si>
  <si>
    <t>Brosse ronde en soie N°14. Permet l'utilisation de peinture épaisse, telle que la peinture en poudre. Assure un résultat de qualité.</t>
  </si>
  <si>
    <t>24163U10</t>
  </si>
  <si>
    <t>Brosse ronde en soie N° 16</t>
  </si>
  <si>
    <t>Brosse ronde en soie N° 16. Permet l'utilisation de peinture épaisse, telle que la peinture en poudre. Assure un résultat de qualité.</t>
  </si>
  <si>
    <t>24164U10</t>
  </si>
  <si>
    <t>Brosse ronde en soie N°18</t>
  </si>
  <si>
    <t>Brosse ronde en soie N°18. Permet l'utilisation de peinture épaisse, telle que la peinture en poudre. Assure un résultat de qualité.</t>
  </si>
  <si>
    <t>24165U10</t>
  </si>
  <si>
    <t>Brosse ronde en soie N°20</t>
  </si>
  <si>
    <t>Brosse ronde en soie N°20. Permet l'utilisation de peinture épaisse, telle que la peinture en poudre. Assure un résultat de qualité.</t>
  </si>
  <si>
    <t>24166U10</t>
  </si>
  <si>
    <t>Brosse ronde en soie N°22</t>
  </si>
  <si>
    <t>Brosse ronde en soie N°22. Permet l'utilisation de peinture épaisse, telle que la peinture en poudre. Assure un résultat de qualité.</t>
  </si>
  <si>
    <t>24167U10</t>
  </si>
  <si>
    <t>Brosse ronde en soie N°24</t>
  </si>
  <si>
    <t>Brosse ronde en soie N°24. Permet l'utilisation de peinture épaisse, telle que la peinture en poudre. Assure un résultat de qualité.</t>
  </si>
  <si>
    <t>22258U12</t>
  </si>
  <si>
    <t>Rouleau à peindre en mousse 25 mm avec manche en plastique</t>
  </si>
  <si>
    <t>Rouleau à peindre en mousse 25 mm avec manche en plastique. Mousse haute densité. qualité supérieure.</t>
  </si>
  <si>
    <t>68712U12</t>
  </si>
  <si>
    <t>Rouleau à peindre en mousse 45 mm avec manche en plastique</t>
  </si>
  <si>
    <t>Rouleau à peindre en mousse 45 mm avec manche en plastique. Mousse haute densité. qualité supérieure.</t>
  </si>
  <si>
    <t>39291U24</t>
  </si>
  <si>
    <t>Pot de 112 grammes Play-doh</t>
  </si>
  <si>
    <t>Pot de 112 grammes Play-doh. Colori aléatoire selon livraison parmi : vert, jaune, orange, bleu, mauve et rose. Pâte à jouer extra souple. Durcit à l'air en 24 heures. Dès 2 ans.</t>
  </si>
  <si>
    <t>Piqûre 32 pages 17x22 cm, seyès 90g couverture en polypropylène bleu</t>
  </si>
  <si>
    <t>Piqûre 32 pages 17x22 cm, seyès 90g couverture en polypropylène bleu.</t>
  </si>
  <si>
    <t>Piqûre 32 pages couverture polypropylène 17x22 cm seyes 90g Couverture : rouge</t>
  </si>
  <si>
    <t>Piqûre 32 pages couverture polypropylène 17x22 cm seyes 90g Couverture : rouge.</t>
  </si>
  <si>
    <t>Piqûre 32 pages couverture polypropylène 17x22 cm seyes 90g Couverture : vert</t>
  </si>
  <si>
    <t>Piqûre 32 pages couverture polypropylène 17x22 cm seyes 90g Couverture : vert.</t>
  </si>
  <si>
    <t>Piqûre 32 pages couverture polypropylène 17x22 cm seyes 90g Couverture : jaune</t>
  </si>
  <si>
    <t>Piqûre 32 pages couverture polypropylène 17x22 cm seyes 90g Couverture : jaune.</t>
  </si>
  <si>
    <t>Piqûre 32 pages, couverture en polypropylène, format 17x22 cm, réglure seyès, orange</t>
  </si>
  <si>
    <t>Piqûre 32 pages, couverture en polypropylène, format 17x22 cm, réglure seyès, rose</t>
  </si>
  <si>
    <t>Piqûre 32 pages, couverture en polypropylène, format 17x22 cm, réglure seyès, violet</t>
  </si>
  <si>
    <t>Piqûre 48 pages couverture polypropylène format 17x22 cm seyès coloris bleu</t>
  </si>
  <si>
    <t>Piqûre 48 pages couverture polypropylène format 17x22 cm seyès coloris bleu. Couverture en polypropylène semi-rigide. Papier blanc 90g. Cahier résistant et écologique certifié PEFC.</t>
  </si>
  <si>
    <t>Piqûre 48 pages couverture polypropylène format 17x22 cm seyès coloris rouge</t>
  </si>
  <si>
    <t>Piqûre 48 pages couverture polypropylène format 17x22 cm seyès coloris rouge. Couverture en polypropylène semi-rigide. Papier blanc 90g. Cahier résistant et écologique certifié PEFC.</t>
  </si>
  <si>
    <t>Piqûre 48 pages couverture polypropylène format 17x22 cm seyès coloris vert</t>
  </si>
  <si>
    <t>Piqûre 48 pages couverture polypropylène format 17x22 cm seyès coloris vert. Couverture en polypropylène semi-rigide. Papier blanc 90g. Cahier résistant et écologique certifié PEFC.</t>
  </si>
  <si>
    <t>Piqûre 48 pages couverture polypropylène format 17x22 cm seyès coloris jaune</t>
  </si>
  <si>
    <t>Piqûre 48 pages couverture polypropylène format 17x22 cm seyès coloris jaune. Couverture en polypropylène semi-rigide. Papier blanc 90g. Cahier résistant et écologique certifié PEFC.</t>
  </si>
  <si>
    <t>Piqûre 48 pages couverture polypropylène format 17x22 cm seyès coloris orange</t>
  </si>
  <si>
    <t>Piqûre 48 pages couverture polypropylène format 17x22 cm seyès coloris orange. Couverture en polypropylène semi-rigide. Papier blanc 90g. Cahier résistant et écologique certifié PEFC.</t>
  </si>
  <si>
    <t>Piqûre 48 pages couverture polypropylène format 17x22 cm seyès coloris rose</t>
  </si>
  <si>
    <t>Piqûre 48 pages couverture polypropylène format 17x22 cm seyès coloris rose. Couverture en polypropylène semi-rigide. Papier blanc 90g. Cahier résistant et écologique certifié PEFC.</t>
  </si>
  <si>
    <t>Piqûre 48 pages couverture polypropylène format 17x22 cm seyès coloris violet</t>
  </si>
  <si>
    <t>Piqûre 48 pages couverture polypropylène format 17x22 cm seyès coloris violet. Couverture en polypropylène semi-rigide. Papier blanc 90g. Cahier résistant et écologique certifié PEFC.</t>
  </si>
  <si>
    <t>Piqûre 48 pages couverture polypropylène format 17x22 cm seyès coloris gris perle</t>
  </si>
  <si>
    <t>Piqûre 48 pages couverture polypropylène format 17x22 cm seyès coloris gris perle. Couverture en polypropylène semi-rigide. Papier blanc 90g. Cahier résistant et écologique certifié PEFC.</t>
  </si>
  <si>
    <t>Piqûre 48 pages couverture polypropylène format 17x22 cm seyès incolore</t>
  </si>
  <si>
    <t>Piqûre 48 pages couverture polypropylène format 17x22 cm seyès incolore. Couverture en polypropylène semi-rigide. Papier blanc 90g. Cahier résistant et écologique certifié PEFC.</t>
  </si>
  <si>
    <t>Piqûre 64 pages couverture polypropylène 17x22 cm seyes 90g Couverture : bleu</t>
  </si>
  <si>
    <t>Piqûre 64 pages couverture polypropylène 17x22 cm seyes 90g Couverture : bleu.</t>
  </si>
  <si>
    <t>Piqûre 64 pages couverture polypropylène 17x22 cm seyes 90g Couverture : rouge</t>
  </si>
  <si>
    <t>Piqûre 64 pages couverture polypropylène 17x22 cm seyes 90g Couverture : rouge.</t>
  </si>
  <si>
    <t>Piqûre 64 pages couverture polypropylène 17x22 cm seyes 90g Couverture : vert</t>
  </si>
  <si>
    <t>Piqûre 64 pages couverture polypropylène 17x22 cm seyes 90g Couverture : vert.</t>
  </si>
  <si>
    <t>Piqûre 64 pages couverture polypropylène 17x22 cm seyes 90g Couverture : jaune</t>
  </si>
  <si>
    <t>Piqûre 64 pages couverture polypropylène 17x22 cm seyes 90g Couverture : jaune.</t>
  </si>
  <si>
    <t>Piqûre 64 pages, couverture en polypropylène, format 17x22 cm, réglure seyès, orange</t>
  </si>
  <si>
    <t>Piqûre 64 pages, couverture en polypropylène, format 17x22 cm, réglure seyès, orange. Cahier agrafé, papier 90g.</t>
  </si>
  <si>
    <t>Piqûre 64 pages, couverture en polypropylène, format 17x22 cm, réglure seyès, rose.</t>
  </si>
  <si>
    <t>Piqûre 64 pages, couverture en polypropylène, format 17x22 cm, réglure seyès, rose. Cahier agrafé, papier 90g.</t>
  </si>
  <si>
    <t>Piqûre 64 pages, couverture en polypropylène, format 17x22 cm, réglure seyès, violet</t>
  </si>
  <si>
    <t>Piqûre 64 pages, couverture en polypropylène, format 17x22 cm, réglure seyès, violet. Cahier agrafé, papier 90g.</t>
  </si>
  <si>
    <t>Piqûre 96 pages, couverture en polypropylène, format 17x22 cm, seyès, coloris bleu</t>
  </si>
  <si>
    <t>Piqûre 96 pages, couverture en polypropylène, format 17x22 cm, seyès, coloris bleu. Couverture en polypropylène semi-rigide. Papier blanc 90g. Cahier résistant et écologique certifié PEFC.</t>
  </si>
  <si>
    <t>Piqûre 96 pages couverture polypropylène 17x22 cm seyes 90g Couverture : rouge</t>
  </si>
  <si>
    <t>Piqûre 96 pages couverture polypropylène 17x22 cm seyes 90g Couverture : rouge.</t>
  </si>
  <si>
    <t>Piqûre 96 pages couverture polypropylène 17x22 cm seyes 90g Couverture : vert</t>
  </si>
  <si>
    <t>Piqûre 96 pages couverture polypropylène 17x22 cm seyes 90g Couverture : vert.</t>
  </si>
  <si>
    <t>Piqûre 96 pages couverture polypropylène 17x22 cm seyes 90g Couverture : jaune</t>
  </si>
  <si>
    <t>Piqûre 96 pages couverture polypropylène 17x22 cm seyes 90g Couverture : jaune.</t>
  </si>
  <si>
    <t>Piqûre 96 pages couverture polypropylène format 17x22 cm seyès coloris rose</t>
  </si>
  <si>
    <t>Piqûre 96 pages couverture polypropylène format 17x22 cm seyès coloris rose. Couverture en polypropylène semi-rigide. Papier blanc 90g. Cahier résistant et écologique certifié PEFC.</t>
  </si>
  <si>
    <t>Piqûre 96 pages couverture polypropylène 17x22 cm seyes 90g Couverture : violet</t>
  </si>
  <si>
    <t>Piqûre 96 pages couverture polypropylène 17x22 cm seyes 90g Couverture : violet.</t>
  </si>
  <si>
    <t>Piqûre 96 pages couverture polypropylène 17x22 cm seyes 90g Couverture : orange</t>
  </si>
  <si>
    <t>Piqûre 96 pages couverture polypropylène 17x22 cm seyes 90g Couverture : orange.</t>
  </si>
  <si>
    <t>Piqûre 96 pages couverture polypropylène 17x22 cm seyes 90g Couverture : gris perle</t>
  </si>
  <si>
    <t>Piqûre 96 pages couverture polypropylène 17x22 cm seyes 90g Couverture : gris perle.</t>
  </si>
  <si>
    <t>Piqûre 96 pages, couverture en polypropylène incolore, format 17x22 cm, seyès</t>
  </si>
  <si>
    <t>Piqûre 96 pages, couverture en polypropylène incolore, format 17x22 cm, seyès. Couverture semi rigide en polypropylène incolore. Papier blanc 90g.</t>
  </si>
  <si>
    <t>Piqûre 192 pages, couverture en polypropylène incolore, format 17x22 cm, seyès</t>
  </si>
  <si>
    <t>Piqûre 192 pages, couverture en polypropylène incolore, format 17x22 cm, seyès. Couverture semi rigide en polypropylène incolore. Papier blanc 70g.</t>
  </si>
  <si>
    <t>Piqûre 48 pages couverture polypropylène A4 (21x297 cm) seyes 90g Couverture : bleu</t>
  </si>
  <si>
    <t>Piqûre 48 pages couverture polypropylène A4 (21x297 cm) seyes 90g Couverture : bleu.</t>
  </si>
  <si>
    <t>Piqûre 48 pages couverture polypropylène A4 (21x297 cm) seyes 90g Couverture : rouge</t>
  </si>
  <si>
    <t>Piqûre 48 pages couverture polypropylène A4 (21x297 cm) seyes 90g Couverture : rouge.</t>
  </si>
  <si>
    <t>Piqûre 48 pages couverture polypropylène A4 (21x297 cm) seyes 90g Couverture: vert</t>
  </si>
  <si>
    <t>Piqûre 48 pages couverture polypropylène A4 (21x297 cm) seyes 90g Couverture: vert.</t>
  </si>
  <si>
    <t>Piqûre 48 pages couverture polypropylène A4 (21x297 cm) seyes 90g Couverture: jaune</t>
  </si>
  <si>
    <t>Piqûre 48 pages couverture polypropylène A4 (21x297 cm) seyes 90g Couverture: jaune.</t>
  </si>
  <si>
    <t>Piqûre 48 pages, couverture en polypropylène, format A4, réglure seyès, rose</t>
  </si>
  <si>
    <t>Piqûre 48 pages, couverture en polypropylène, format A4, réglure seyès, orange</t>
  </si>
  <si>
    <t>Piqûre 48 pages, couverture en polypropylène, format A4, réglure seyès, violet</t>
  </si>
  <si>
    <t>Piqûre 96 pages couverture polypropylène A4 seyes 90g Couverture : bleu</t>
  </si>
  <si>
    <t>Piqûre 96 pages couverture polypropylène A4 seyes 90g Couverture : bleu.</t>
  </si>
  <si>
    <t>Piqûre 96 pages couverture polypropylène A4 seyes 90g Couverture : rouge</t>
  </si>
  <si>
    <t>Piqûre 96 pages couverture polypropylène A4 seyes 90g Couverture : rouge.</t>
  </si>
  <si>
    <t>Piqûre 96 pages couverture polypropylène A4 seyes 90g Couverture : vert</t>
  </si>
  <si>
    <t>Piqûre 96 pages couverture polypropylène A4 seyes 90g Couverture : vert.</t>
  </si>
  <si>
    <t>Piqûre 96 pages couverture polypropylène A4 seyes 90g Couverture : jaune</t>
  </si>
  <si>
    <t>Piqûre 96 pages couverture polypropylène A4 seyes 90g Couverture : jaune.</t>
  </si>
  <si>
    <t>Piqûre 96 pages couverture polypropylène format 21x29,7 cm seyès coloris rose</t>
  </si>
  <si>
    <t>Piqûre 96 pages couverture polypropylène format 21x29,7 cm seyès coloris rose. Couverture en polypropylène semi-rigide. Papier blanc 90g. Cahier résistant et écologique certifié PEFC.</t>
  </si>
  <si>
    <t>Piqûre 96 pages couverture polypropylène A4 seyes 90g Couverture : violet</t>
  </si>
  <si>
    <t>Piqûre 96 pages couverture polypropylène A4 seyes 90g Couverture : violet.</t>
  </si>
  <si>
    <t>Piqûre 96 pages couverture polypropylène A4 seyes 90g Couverture : orange</t>
  </si>
  <si>
    <t>Piqûre 96 pages couverture polypropylène A4 seyes 90g Couverture : orange.</t>
  </si>
  <si>
    <t>Piqûre 96 pages couverture polypropylène A4 seyes 90g Couverture : gris</t>
  </si>
  <si>
    <t>Piqûre 96 pages couverture polypropylène A4 seyes 90g Couverture : gris.</t>
  </si>
  <si>
    <t>Piqûre 96 pages couverture polypropylène A4 seyes 90g Couverture : incolore</t>
  </si>
  <si>
    <t>Piqûre 96 pages couverture polypropylène A4 seyes 90g Couverture : incolore.</t>
  </si>
  <si>
    <t>Piqûre 48 pages, couverture en polypropylène, format 24x32 cm, seyès, coloris bleu</t>
  </si>
  <si>
    <t>Piqûre 48 pages, couverture en polypropylène, format 24x32 cm, seyès, coloris bleu. Couverture en polypropylène semi-rigide. Papier blanc 90g. Cahier résistant et écologique certifié PEFC.</t>
  </si>
  <si>
    <t>Piqûre 48 pages, couverture polypropylène 24x32cm, séyès 90g Couverture : rouge</t>
  </si>
  <si>
    <t>Piqûre 48 pages, couverture polypropylène 24x32cm, séyès 90g Couverture : rouge.</t>
  </si>
  <si>
    <t>Piqûre 48 pages, couverture polypropylène 24x32cm, séyès 90g Couverture : vert</t>
  </si>
  <si>
    <t>Piqûre 48 pages, couverture polypropylène 24x32cm, séyès 90g Couverture : vert.</t>
  </si>
  <si>
    <t>Piqûre 48 pages, couverture polypropylène 24x32cm, séyès 90g Couverture : jaune</t>
  </si>
  <si>
    <t>Piqûre 48 pages, couverture polypropylène 24x32cm, séyès 90g Couverture : jaune.</t>
  </si>
  <si>
    <t>Piqûre 48 pages couverture polypropylène format 24x32 cm seyès coloris rose</t>
  </si>
  <si>
    <t>Piqûre 48 pages couverture polypropylène format 24x32 cm seyès coloris rose. Couverture en polypropylène semi-rigide. Papier blanc 90g. Cahier résistant et écologique certifié PEFC.</t>
  </si>
  <si>
    <t>Piqûre 48 pages, couverture polypropylène 24x32cm, séyès 90g Couverture : violet</t>
  </si>
  <si>
    <t>Piqûre 48 pages, couverture polypropylène 24x32cm, séyès 90g Couverture : violet.</t>
  </si>
  <si>
    <t>Piqûre 48 pages, couverture polypropylène 24x32cm, séyès 90g Couverture : orange</t>
  </si>
  <si>
    <t>Piqûre 48 pages, couverture polypropylène 24x32cm, séyès 90g Couverture : orange.</t>
  </si>
  <si>
    <t>Piqûre 48 pages, couverture polypropylène 24x32cm, séyès 90g Couverture : gris</t>
  </si>
  <si>
    <t>Piqûre 48 pages, couverture polypropylène 24x32cm, séyès 90g Couverture : gris.</t>
  </si>
  <si>
    <t>Piqûre 48 pages, couverture polypropylène 24x32cm, séyès 90g Couverture : incolore</t>
  </si>
  <si>
    <t>Piqûre 48 pages, couverture polypropylène 24x32cm, séyès 90g Couverture : incolore.</t>
  </si>
  <si>
    <t>Piqûre 96 pages, couverture en polypropylène, format 24x32 cm, seyès, coloris bleu</t>
  </si>
  <si>
    <t>Piqûre 96 pages, couverture en polypropylène, format 24x32 cm, seyès, coloris bleu. Couverture en polypropylène semi-rigide. Papier blanc 90g. Cahier résistant et écologique certifié PEFC.</t>
  </si>
  <si>
    <t>Piqûre 96 pages, couverture en polypropylène, format 24x32 cm, seyès, coloris rouge</t>
  </si>
  <si>
    <t>Piqûre 96 pages, couverture en polypropylène, format 24x32 cm, seyès, coloris rouge. Couverture en polypropylène semi-rigide. Papier blanc 90g. Cahier résistant et écologique certifié PEFC.</t>
  </si>
  <si>
    <t>Piqûre 96 pages, couverture en polypropylène, format 24x32 cm, seyès, coloris vert</t>
  </si>
  <si>
    <t>Piqûre 96 pages, couverture en polypropylène, format 24x32 cm, seyès, coloris vert. Couverture en polypropylène semi-rigide. Papier blanc 90g. Cahier résistant et écologique certifié PEFC.</t>
  </si>
  <si>
    <t>Piqûre 96 pages, couverture en polypropylène, format 24x32 cm, seyès, coloris jaune</t>
  </si>
  <si>
    <t>Piqûre 96 pages, couverture en polypropylène, format 24x32 cm, seyès, coloris jaune. Couverture en polypropylène semi-rigide. Papier blanc 90g. Cahier résistant et écologique certifié PEFC.</t>
  </si>
  <si>
    <t>Piqûre 96 pages, couverture en polypropylène, format 24x32 cm, seyès, coloris rose</t>
  </si>
  <si>
    <t>Piqûre 96 pages, couverture en polypropylène, format 24x32 cm, seyès, coloris rose. Couverture en polypropylène semi-rigide. Papier blanc 90g. Cahier résistant et écologique certifié PEFC.</t>
  </si>
  <si>
    <t>Piqûre 96 pages, couverture en polypropylène, format 24x32 cm, seyès, coloris violet</t>
  </si>
  <si>
    <t>Piqûre 96 pages, couverture en polypropylène, format 24x32 cm, seyès, coloris violet. Couverture en polypropylène semi-rigide. Papier blanc 90g. Cahier résistant et écologique certifié PEFC.</t>
  </si>
  <si>
    <t>Piqûre 96 pages, couverture en polypropylène, format 24x32 cm, seyès, coloris orange</t>
  </si>
  <si>
    <t>Piqûre 96 pages, couverture en polypropylène, format 24x32 cm, seyès, coloris orange. Couverture en polypropylène semi-rigide. Papier blanc 90g. Cahier résistant et écologique certifié PEFC.</t>
  </si>
  <si>
    <t>Piqûre 96 pages, couverture en polypropylène, format 24x32 cm, seyès, incolore</t>
  </si>
  <si>
    <t>Piqûre 96 pages, couverture en polypropylène, format 24x32 cm, seyès, incolore. Couverture en polypropylène semi-rigide. Papier blanc 90g. Cahier résistant et écologique certifié PEFC.</t>
  </si>
  <si>
    <t>Piqûre 96 pages, couverture en polypropylène, format 24x32 cm, seyès, coloris gris perle</t>
  </si>
  <si>
    <t>Piqûre 96 pages, couverture en polypropylène, format 24x32 cm, seyès, coloris gris perle. Couverture en polypropylène semi-rigide. Papier blanc 90g. Cahier résistant et écologique certifié PEFC.</t>
  </si>
  <si>
    <t>Piqûre 140 pages, couverture polypropylène, format 24x32cm, seyes 90g Couverture: bleu</t>
  </si>
  <si>
    <t>Piqûre 140 pages, couverture polypropylène, format 24x32cm, seyes 90g Couverture: bleu.</t>
  </si>
  <si>
    <t>Piqûre 140 pages, couverture polypropylène, format 24x32cm, seyes 90g Couverture: rouge</t>
  </si>
  <si>
    <t>Piqûre 140 pages, couverture polypropylène, format 24x32cm, seyes 90g Couverture: rouge.</t>
  </si>
  <si>
    <t>Piqûre 140 pages, couverture polypropylène, format 24x32cm, seyes 90g Couverture: vert</t>
  </si>
  <si>
    <t>Piqûre 140 pages, couverture polypropylène, format 24x32cm, seyes 90g Couverture: vert.</t>
  </si>
  <si>
    <t>Piqûre 140 pages, couverture polypropylène, format 24x32cm, seyes 90g Couverture: jaune</t>
  </si>
  <si>
    <t>Piqûre 140 pages, couverture polypropylène, format 24x32cm, seyes 90g Couverture: jaune.</t>
  </si>
  <si>
    <t>Piqûre 140 pages, couverture en polypropylène, format 24x32 cm, réglure seyès, incolore</t>
  </si>
  <si>
    <t>Piqûre 192 pages, couverture en polypropylène incolore, format 24x32 cm, seyès</t>
  </si>
  <si>
    <t>Piqûre 192 pages, couverture en polypropylène incolore, format 24x32 cm, seyès. Couverture semi rigide en polypropylène incolore. Papier blanc 70g.</t>
  </si>
  <si>
    <t>Cahier piqué 96 pages 3 index, couverture polypropylène, format 17x22 cm, seyès</t>
  </si>
  <si>
    <t>Cahier piqué 96 pages 3 index, couverture polypropylène, format 17x22 cm, seyès. Couverture en polypropylène incolore semi-rigide avec 3 onglets colorés. Papier blanc 90g. 3 parties comme un répertoire. Chacun définit ses propres onglets. Cahier résistant et écologique certifié PEFC.</t>
  </si>
  <si>
    <t>Cahier piqué 96 pages 4 index, couverture polypropylène, format 17x22 cm, seyès</t>
  </si>
  <si>
    <t>Cahier piqué 96 pages 4 index, couverture polypropylène, format 17x22 cm, seyès. Couverture en polypropylène incolore semi-rigide avec 4 onglets colorés. Papier blanc 90g. 4 parties comme un répertoire. Chacun définit ses propres onglets. Cahier résistant et écologique certifié PEFC.</t>
  </si>
  <si>
    <t>Cahier piqué 140 pages 4 index, couverture polypropylène, format 17x22 cm, seyès</t>
  </si>
  <si>
    <t>Cahier piqué 140 pages 4 index, couverture polypropylène, format 17x22 cm, seyès. Couverture en polypropylène incolore semi-rigide avec 4 onglets colorés. Papier blanc 90g. 4 parties comme un répertoire. Chacun définit ses propres onglets. Cahier résistant et écologique certifié PEFC.</t>
  </si>
  <si>
    <t>Piqûre 96 pages A4 5x5, 90g couverture en polypropylène incolore</t>
  </si>
  <si>
    <t>Piqûre 96 pages A4 5x5, 90g couverture en polypropylène incolore.</t>
  </si>
  <si>
    <t>Cahier piqué 96 pages 4 index, couverture polypropylène, format A4, seyès</t>
  </si>
  <si>
    <t>Cahier piqué 96 pages 4 index, couverture polypropylène, format A4, seyès. Couverture en polypropylène incolore semi-rigide avec 4 onglets colorés. Papier blanc 90g. 4 parties comme un répertoire. Chacun définit ses propres onglets. Cahier résistant et écologique certifié PEFC.</t>
  </si>
  <si>
    <t>Piqûre 48 pages couverture en polypropylène incolore format 24x32 cm quadrillé 5x5 papier 90g</t>
  </si>
  <si>
    <t>Piqûre 48 pages couverture en polypropylène incolore format 24x32 cm quadrillé 5x5 papier 90g.</t>
  </si>
  <si>
    <t>Piqûre 96 pages, couverture en polypropylène, format 24x32 cm, 5x5, coloris bleu</t>
  </si>
  <si>
    <t>Piqûre 96 pages, couverture en polypropylène, format 24x32 cm, 5x5, coloris bleu. Couverture en polypropylène semi-rigide. Papier blanc 90g. Cahier résistant et écologique certifié PEFC.</t>
  </si>
  <si>
    <t>Piqûre 96 pages, couverture en polypropylène, format 24x32 cm, 5x5, coloris rouge</t>
  </si>
  <si>
    <t>Piqûre 96 pages, couverture en polypropylène, format 24x32 cm, 5x5, coloris rouge. Couverture en polypropylène semi-rigide. Papier blanc 90g. Cahier résistant et écologique certifié PEFC.</t>
  </si>
  <si>
    <t>Piqûre 96 pages, couverture en polypropylène, format 24x32 cm, 5x5, coloris jaune</t>
  </si>
  <si>
    <t>Piqûre 96 pages, couverture en polypropylène, format 24x32 cm, 5x5, coloris jaune. Couverture en polypropylène semi-rigide. Papier blanc 90g. Cahier résistant et écologique certifié PEFC.</t>
  </si>
  <si>
    <t>Piqûre 96 pages, couverture en polypropylène, format 24x32 cm, 5x5, coloris vert</t>
  </si>
  <si>
    <t>Piqûre 96 pages, couverture en polypropylène, format 24x32 cm, 5x5, coloris vert. Couverture en polypropylène semi-rigide. Papier blanc 90g. Cahier résistant et écologique certifié PEFC.</t>
  </si>
  <si>
    <t>Piqûre 96 pages, couverture en polypropylène, format 24x32 cm, quadrillé 5x5, incolore</t>
  </si>
  <si>
    <t>Piqûre 96 pages, couverture en polypropylène, format 24x32 cm, quadrillé 5x5, incolore. Couverture en polypropylène semi-rigide. Papier blanc 90g. Cahier résistant et écologique certifié PEFC.</t>
  </si>
  <si>
    <t>Cahier piqué 96 pages 3 index, couverture polypropylène, format 24x32 cm, seyès</t>
  </si>
  <si>
    <t>Cahier piqué 96 pages 3 index, couverture polypropylène, format 24x32 cm, seyès. Couverture en polypropylène incolore semi-rigide avec 3 onglets colorés. Papier blanc 90g. 3 parties comme un répertoire. Chacun définit ses propres onglets. Cahier résistant et écologique certifié PEFC.</t>
  </si>
  <si>
    <t>Cahier piqué 96 pages 4 index, couverture polypropylène, format 24x32 cm, seyès</t>
  </si>
  <si>
    <t>Cahier piqué 96 pages 4 index, couverture polypropylène, format 24x32 cm, seyès. Couverture en polypropylène incolore semi-rigide avec 4 onglets colorés. Papier blanc 90g. 4 parties comme un répertoire. Chacun définit ses propres onglets. Cahier résistant et écologique certifié PEFC.</t>
  </si>
  <si>
    <t>Cahier piqué 140 pages 4 index, couverture polypropylène, format 24x32 cm, seyès</t>
  </si>
  <si>
    <t>Cahier piqué 140 pages 4 index, couverture polypropylène, format 24x32 cm, seyès. Couverture en polypropylène incolore semi-rigide avec 4 onglets colorés. Papier blanc 90g. 4 parties comme un répertoire. Chacun définit ses propres onglets. Cahier résistant et écologique certifié PEFC.</t>
  </si>
  <si>
    <t>Cahier de travaux pratiques, piqûre 48 pages (24 pages seyès 90g + 24 pages dessin) 17x22 cm couvert</t>
  </si>
  <si>
    <t>Cahier de travaux pratiques, piqûre 48 pages (24 pages seyès 90g + 24 pages dessin) 17x22 cm couverture en polypropylène incolore. 1 page seyès 90 g / 1 page dessin blanc 90 g.</t>
  </si>
  <si>
    <t>Cahier de travaux pratiques, piqûre 64 pages (32 pages seyès 90g + 32 pages dessin) 17x22 cm couvert</t>
  </si>
  <si>
    <t>Cahier de travaux pratiques, piqûre 64 pages (32 pages seyès 90g + 32 pages dessin) 17x22 cm couverture en polypropylène. 1 page seyès 90 g / 1 page dessin blanc 90 g. 4 coloris assortis : bleu, rouge, vert et jaune.</t>
  </si>
  <si>
    <t>Cahier de travaux pratiques, piqûre 96 pages (48 pages seyès 90g + 48 pages dessin) 21x29,7 cm couve</t>
  </si>
  <si>
    <t>Cahier de travaux pratiques, piqûre 96 pages (48 pages seyès 90g + 48 pages dessin) 21x29,7 cm couverture en polypropylène. 1 page seyès 90 g / 1 page dessin blanc 90 g. 4 coloris assortis : bleu, rouge, vert et jaune.</t>
  </si>
  <si>
    <t>Cahier de travaux pratiques, piqûre 48 pages (24 pages seyès 90g + 24 pages dessin), format 24x32 cm</t>
  </si>
  <si>
    <t>Cahier de travaux pratiques, piqûre 48 pages (24 pages seyès 90g + 24 pages dessin), format 24x32 cm, couverture en polypropylène incolore. 1 page seyès 90 g / 1 page dessin blanc 90 g.</t>
  </si>
  <si>
    <t>Cahier de travaux pratiques, piqûre 96 pages (48 pages seyès 90g + 48 pages dessin) 24x32 cm couvert</t>
  </si>
  <si>
    <t>Cahier de travaux pratiques, piqûre 96 pages (48 pages seyès 90g + 48 pages dessin) 24x32 cm couverture en polypropylène. 1 page seyès 90 g / 1 page dessin blanc 90 g. 4 coloris assortis : bleu, rouge, vert et jaune.</t>
  </si>
  <si>
    <t>Piqure 96 pages couverture polypropylène 24x32cm uni 90g</t>
  </si>
  <si>
    <t>Piqure 96 pages couverture polypropylène 24x32cm uni 90g, coloris aléatoire selon livraison parmi : rouge, bleu, vert, jaune.</t>
  </si>
  <si>
    <t>Cahier de poésie 48 pages seyès 90g/uni 90g, format 17x22 cm, couverture en polypropylène incolore</t>
  </si>
  <si>
    <t>Cahier de poésie 48 pages seyès 90g/uni 90g, format 17x22 cm, couverture en polypropylène incolore. Piqûre. 24 pages seyès 90g / 24 pages dessin blanc uni 90g.</t>
  </si>
  <si>
    <t>Cahier de poésie 48 pages seyès 90g/uni 120g, format 17x22 cm, couverture en polypropylène incolore</t>
  </si>
  <si>
    <t>Cahier de poésie 48 pages seyès 90g/uni 120g, format 17x22 cm, couverture en polypropylène incolore. Piqûre. 24 pages seyès 90g / 24 pages dessin blanc uni 120g.</t>
  </si>
  <si>
    <t>Cahier de poésie 48 pages seyès 90g/uni 120g, format 21x29,7 cm, couverture en polypropylène incolor</t>
  </si>
  <si>
    <t>Cahier de poésie 48 pages seyès 90g/uni 120g, format 21x29,7 cm, couverture en polypropylène incolore. Piqûre. 24 pages seyès 90g / 24 pages dessin blanc uni 120g.</t>
  </si>
  <si>
    <t>Cahier de poésie 96 pages seyès 90g/uni 90g, format 21x29,7 cm, couverture en polypropylène incolore</t>
  </si>
  <si>
    <t>Cahier de poésie 96 pages seyès 90g/uni 90g, format 21x29,7 cm, couverture en polypropylène incolore. Piqûre. 48 pages seyès 90g / 48 pages dessin blanc uni 90g.</t>
  </si>
  <si>
    <t>Cahier de poésie 48 pages seyès 90g/uni 90g, format 24x32 cm, couverture en polypropylène incolore</t>
  </si>
  <si>
    <t>Cahier de poésie 48 pages seyès 90g/uni 90g, format 24x32 cm, couverture en polypropylène incolore. Piqûre. 24 pages seyès 90g / 24 pages dessin blanc uni 90g.</t>
  </si>
  <si>
    <t>Cahier de dessin 32 pages 17x22 cm uni 90g, couverture en polypropylène incolore</t>
  </si>
  <si>
    <t>Cahier de dessin 32 pages 17x22 cm uni 90g, couverture en polypropylène incolore.</t>
  </si>
  <si>
    <t>Cahier de dessin 48 pages 24x32 cm uni 120g, couverture en polypropylène incolore</t>
  </si>
  <si>
    <t>Cahier de dessin 48 pages 24x32 cm uni 120g, couverture en polypropylène incolore.</t>
  </si>
  <si>
    <t>Cahier de dessin 96 pages 24x32 cm uni 120g, couverture en polypropylène incolore</t>
  </si>
  <si>
    <t>Cahier de dessin 96 pages 24x32 cm uni 120g, couverture en polypropylène incolore.</t>
  </si>
  <si>
    <t>Piqûre 48 pages couverture polypropylène avec 2 rabats format 17x22 cm seyes coloris bleu</t>
  </si>
  <si>
    <t>Piqûre 48 pages couverture polypropylène avec 2 rabats format 17x22 cm seyes coloris bleu. Couverture en polypropylène semi-rigide. Papier blanc 90g. Cahier résistant et écologique certifié PEFC.</t>
  </si>
  <si>
    <t>Piqûre 48 pages couverture polypropylène avec 2 rabats format 17x22 cm seyes coloris rouge</t>
  </si>
  <si>
    <t>Piqûre 48 pages couverture polypropylène avec 2 rabats format 17x22 cm seyes coloris rouge. Couverture en polypropylène semi-rigide. Papier blanc 90g. Cahier résistant et écologique certifié PEFC.</t>
  </si>
  <si>
    <t>Piqûre 48 pages couverture polypropylène avec 2 rabats format 17x22 cm seyes coloris vert</t>
  </si>
  <si>
    <t>Piqûre 48 pages couverture polypropylène avec 2 rabats format 17x22 cm seyes coloris vert. Couverture en polypropylène semi-rigide. Papier blanc 90g. Cahier résistant et écologique certifié PEFC.</t>
  </si>
  <si>
    <t>Piqûre 48 pages couverture polypropylène avec 2 rabats format 17x22 cm seyes coloris jaune</t>
  </si>
  <si>
    <t>Piqûre 48 pages couverture polypropylène avec 2 rabats format 17x22 cm seyes coloris jaune. Couverture en polypropylène semi-rigide. Papier blanc 90g. Cahier résistant et écologique certifié PEFC.</t>
  </si>
  <si>
    <t>Piqûre 48 pages couverture polypropylène avec 2 rabats format 17x22 cm seyes incolore</t>
  </si>
  <si>
    <t>Piqûre 48 pages couverture polypropylène avec 2 rabats format 17x22 cm seyes incolore. Couverture en polypropylène semi-rigide. Papier blanc 90g. Cahier résistant et écologique certifié PEFC.</t>
  </si>
  <si>
    <t>Piqûre 96 pages couverture polypropylène avec 2 rabats format 17x22 cm seyes coloris bleu</t>
  </si>
  <si>
    <t>Piqûre 96 pages couverture polypropylène avec 2 rabats format 17x22 cm seyes coloris bleu. Couverture en polypropylène semi-rigide. Papier blanc 90g. Cahier résistant et écologique certifié PEFC.</t>
  </si>
  <si>
    <t>Piqûre 96 pages couverture polypropylène avec 2 rabats format 17x22 cm seyes coloris rouge</t>
  </si>
  <si>
    <t>Piqûre 96 pages couverture polypropylène avec 2 rabats format 17x22 cm seyes coloris rouge. Couverture en polypropylène semi-rigide. Papier blanc 90g. Cahier résistant et écologique certifié PEFC.</t>
  </si>
  <si>
    <t>Piqûre 96 pages couverture polypropylène avec 2 rabats format 17x22 cm seyes coloris vert</t>
  </si>
  <si>
    <t>Piqûre 96 pages couverture polypropylène avec 2 rabats format 17x22 cm seyes coloris vert. Couverture en polypropylène semi-rigide. Papier blanc 90g. Cahier résistant et écologique certifié PEFC.</t>
  </si>
  <si>
    <t>Piqûre 96 pages couverture polypropylène avec 2 rabats format 17x22 cm seyes coloris jaune</t>
  </si>
  <si>
    <t>Piqûre 96 pages couverture polypropylène avec 2 rabats format 17x22 cm seyes coloris jaune. Couverture en polypropylène semi-rigide. Papier blanc 90g. Cahier résistant et écologique certifié PEFC.</t>
  </si>
  <si>
    <t>Piqûre 96 pages couverture polypropylène avec 2 rabats format 17x22 cm seyes incolore</t>
  </si>
  <si>
    <t>Piqûre 96 pages couverture polypropylène avec 2 rabats format 17x22 cm seyes incolore. Couverture en polypropylène semi-rigide. Papier blanc 90g. Cahier résistant et écologique certifié PEFC.</t>
  </si>
  <si>
    <t>Cahier à reliure intégrale couverture polypropylène, 100 pages format 17x22 cm séyès, coloris assort</t>
  </si>
  <si>
    <t>Cahier à reliure intégrale couverture polypropylène, 100 pages format 17x22 cm séyès, coloris assortis. Couverture en polypropylène semi-rigide, résistante et imperméable. Papier blanc 90g. Reliure intégrale qui permet l'ouverture du cahier à 360°. Cahier écologique certifié PEFC et ECOLABEL. 4 couleurs assorties: bleu, rouge, vert et jaune.</t>
  </si>
  <si>
    <t>Cahier à reliure intégrale couverture polypropylène, 100 pages format 17x22 cm 5x5</t>
  </si>
  <si>
    <t>Cahier à reliure intégrale couverture polypropylène, 100 pages format 17x22 cm 5x5. Couverture en polypropylène semi-rigide, résistante et imperméable. Papier blanc 90g. Reliure intégrale qui permet l'ouverture du cahier à 360°. Cahier écologique certifié PEFC et ECOLABEL. Coloris aléatoire selon livraison parmi : bleu, rouge, vert et jaune.</t>
  </si>
  <si>
    <t>Cahier à reliure intégrale 100 pages A4, séyès, couverture polypropylène,</t>
  </si>
  <si>
    <t>Cahier à reliure intégrale couverture polypropylène, 100 pages format A4 séyès Couverture en polypropylène semi-rigide, résistante et imperméable. Papier blanc 90g. Reliure intégrale qui permet l'ouverture du cahier à 360°. Cahier écologique certifié PEFC et ECOLABEL. Coloris aléatoire selon livraison parmi : bleu, rouge, vert et jaune.</t>
  </si>
  <si>
    <t>Cahier à reliure intégrale couverture polypropylène, 180 pages format A4 séyès</t>
  </si>
  <si>
    <t>Cahier à reliure intégrale couverture polypropylène, 180 pages format A4 séyès. Couverture en polypropylène semi-rigide, résistante et imperméable. Papier blanc 90g. Reliure intégrale qui permet l"ouverture du cahier à 360°. Cahier écologique certifié PEFC et ECOLABEL. Coloris aléatoire selon livraison parmi : bleu, rouge, vert, jaune.</t>
  </si>
  <si>
    <t>Cahier à reliure intégrale couverture polypropylène, 100 pages format A4 5x5</t>
  </si>
  <si>
    <t>Cahier à reliure intégrale couverture polypropylène, 100 pages format A4 5x5. Couverture en polypropylène semi-rigide, résistante et imperméable. Papier blanc 90g. Reliure intégrale qui permet l"ouverture du cahier à 360°. Cahier écologique certifié PEFC et ECOLABEL. Coloris aléatoire selon livraison parmi : bleu, rouge, vert, jaune.</t>
  </si>
  <si>
    <t>Cahier à reliure intégrale couverture polypropylène, 180 pages format A4 5x5</t>
  </si>
  <si>
    <t>Cahier à reliure intégrale couverture polypropylène, 180 pages format A4 5x5. Couverture en polypropylène semi-rigide, résistante et imperméable. Papier blanc 90g. Reliure intégrale qui permet l"ouverure du cahier à 360°. Cahier écologique certifié PEFC et ECOLABEL. Coloris aléatoire selon livraisonparmi : bleu, rouge, vert et jaune.</t>
  </si>
  <si>
    <t>Piqûre 48 pages couverture polypropylène avec 2 rabats format 24x32 cm seyes bleu</t>
  </si>
  <si>
    <t>Piqûre 48 pages couverture polypropylène avec 2 rabats format 24x32 cm seyes bleu. Couverture en polypropylène semi-rigide. Papier blanc 90g. Cahier résistant et écologique certifié PEFC.</t>
  </si>
  <si>
    <t>Piqûre 48 pages couverture polypropylène avec 2 rabats format 24x32 cm seyes rouge</t>
  </si>
  <si>
    <t>Piqûre 48 pages couverture polypropylène avec 2 rabats format 24x32 cm seyes rouge. Couverture en polypropylène semi-rigide. Papier blanc 90g. Cahier résistant et écologique certifié PEFC.</t>
  </si>
  <si>
    <t>Piqûre 48 pages couverture polypropylène avec 2 rabats format 24x32 cm seyes vert</t>
  </si>
  <si>
    <t>Piqûre 48 pages couverture polypropylène avec 2 rabats format 24x32 cm seyes vert. Couverture en polypropylène semi-rigide. Papier blanc 90g. Cahier résistant et écologique certifié PEFC.</t>
  </si>
  <si>
    <t>Piqûre 48 pages couverture polypropylène avec 2 rabats format 24x32 cm seyes jaune</t>
  </si>
  <si>
    <t>Piqûre 48 pages couverture polypropylène avec 2 rabats format 24x32 cm seyes jaune. Couverture en polypropylène semi-rigide. Papier blanc 90g. Cahier résistant et écologique certifié PEFC.</t>
  </si>
  <si>
    <t>Piqûre 48 pages couverture polypropylène avec 2 rabats format 24x32 cm seyes incolore</t>
  </si>
  <si>
    <t>Piqûre 48 pages couverture polypropylène avec 2 rabats format 24x32 cm seyes incolore. Couverture en polypropylène semi-rigide. Papier blanc 90g. Cahier résistant et écologique certifié PEFC.</t>
  </si>
  <si>
    <t>Piqûre 96 pages couverture polypropylène avec 2 rabats format 24x32 cm seyes bleu</t>
  </si>
  <si>
    <t>Piqûre 96 pages couverture polypropylène avec 2 rabats format 24x32 cm seyes bleu. Couverture en polypropylène semi-rigide. Papier blanc 90g. Cahier résistant et écologique certifié PEFC.</t>
  </si>
  <si>
    <t>Piqûre 96 pages couverture polypropylène avec 2 rabats format 24x32 cm seyes rouge</t>
  </si>
  <si>
    <t>Piqûre 96 pages couverture polypropylène avec 2 rabats format 24x32 cm seyes rouge. Couverture en polypropylène semi-rigide. Papier blanc 90g. Cahier résistant et écologique certifié PEFC.</t>
  </si>
  <si>
    <t>Piqûre 96 pages couverture polypropylène avec 2 rabats format 24x32 cm seyes vert</t>
  </si>
  <si>
    <t>Piqûre 96 pages couverture polypropylène avec 2 rabats format 24x32 cm seyes vert. Couverture en polypropylène semi-rigide. Papier blanc 90g. Cahier résistant et écologique certifié PEFC.</t>
  </si>
  <si>
    <t>Piqûre 96 pages couverture polypropylène avec 2 rabats format 24x32 cm seyes jaune</t>
  </si>
  <si>
    <t>Piqûre 96 pages couverture polypropylène avec 2 rabats format 24x32 cm seyes jaune. Couverture en polypropylène semi-rigide. Papier blanc 90g. Cahier résistant et écologique certifié PEFC.</t>
  </si>
  <si>
    <t>Piqûre 96 pages couverture polypropylène avec 2 rabats format 24x32 cm seyes incolore</t>
  </si>
  <si>
    <t>Piqûre 96 pages couverture polypropylène avec 2 rabats format 24x32 cm seyes incolore. Couverture en polypropylène semi-rigide. Papier blanc 90g. Cahier résistant et écologique certifié PEFC.</t>
  </si>
  <si>
    <t>Cahier de texte, 17x22 cm, séyès Reliure intégrale, 124 pages, blanc, 90g</t>
  </si>
  <si>
    <t>Cahier de texte, 17x22 cm, séyès Reliure intégrale, 124 pages, blanc, 90g. Couverture en polypropylène, indéchirable et lavable.</t>
  </si>
  <si>
    <t>Cahier de texte à reliure intégrale 124 pages format 17x22 cm réglure séyès papier blanc 70g</t>
  </si>
  <si>
    <t>Cahier de texte à reliure intégrale 124 pages format 17x22 cm réglure séyès papier blanc 70g. Couverture carte recyclée 300g. 2 coloris assortis.</t>
  </si>
  <si>
    <t>Piqûre 96 pages couverture polypropylène avec 2 rabats, format 24x32 cm, quadrillé 5x5, incolore</t>
  </si>
  <si>
    <t>Agenda journalier de septembre à aout 11,5x 17cm spiralé wire-O assorti</t>
  </si>
  <si>
    <t>Agenda journalier de septembre à aout 11,5x 17cm spiralé wire-O assorti. Format : 11,5x17cm.1 jour par page.352 pages.Couverture en polypropylène transparent couleurs assorties.Prise de notes , répertoire, atlas.Pages de préfaces mémorandum personnel, calendriers, feuillets pour matières et professeurs, résultats, anniversaires et fêtes à souhaiter.</t>
  </si>
  <si>
    <t>Agenda scolaire 17x22 cm 80 pages agrafées couverture dossier 250g</t>
  </si>
  <si>
    <t>Agenda scolaire 17x22 cm 80 pages agrafées couverture dossier 250g. 1 page emploi du temps1 page liste des professeurs 39 semaines sur 2 pages1 page blanche de fin pour infos diverses.Coins perforés.Non millésimé.</t>
  </si>
  <si>
    <t>Agenda septembre à août 11,5 x 17 cm motif "Planète""</t>
  </si>
  <si>
    <t>Agenda septembre à août 11,5 x 17 cm motif "Planète". Format : 11,5 x 17 cm. 1 page par jour. 320 p ages. feuillets pour : répertoire, prise de notes... 2 feuillets emploi du temps pour chaque jour dela semaine. Couverture carton. Coins détachables.</t>
  </si>
  <si>
    <t>Agenda septembre à août 1 page par jour 11,5 x 17 cm motif "maisons"</t>
  </si>
  <si>
    <t>Agenda septembre à août 1 page par jour 11,5 x 17 cm motif "Maison". Format : 11,5 x 17 cm. 1 page par jour. 320 pages. feuillets pour : répertoire, prise de notes... 2 feuillets emploi du temps pour chaque jour de la semaine. Couverture carton. Coins détachables.</t>
  </si>
  <si>
    <t>Cahier maternelle 1 page lignée / 1 page blanche 90 g Piqûre 32 pages 17x22 cm Travers 18 mm/ uni</t>
  </si>
  <si>
    <t>Cahier maternelle 1 page lignée / 1 page blanche 90 g Piqûre 32 pages 17x22 cm Travers 18 mm/ uni.</t>
  </si>
  <si>
    <t>Piqûre 32 pages 17x22 cm, double ligne 3 mm interligne et verticale / uni, 90 g</t>
  </si>
  <si>
    <t>Piqûre 32 pages 17x22 cm, double ligne 3 mm interligne et verticale / uni, 90 g. Cahier de maternelle 1 page lignée / 1 page unie blanche.</t>
  </si>
  <si>
    <t>Cahier maternelle 1 page lignée / 1 page blanche 90 g Piqûre 32 pages 17x22 cm Double ligne 4 mm int</t>
  </si>
  <si>
    <t>Cahier maternelle 1 page lignée / 1 page blanche 90 g Piqûre 32 pages 17x22 cm Double ligne 4 mm interligne et verticale / uni.</t>
  </si>
  <si>
    <t>Cahier maternelle 1 page lignée / 1 page blanche 90 g Piqûre 32 pages 17x22 cm Double ligne 5 mm int</t>
  </si>
  <si>
    <t>Cahier maternelle 1 page lignée / 1 page blanche 90 g Piqûre 32 pages 17x22 cm Double ligne 5 mm interligne et verticale / uni sans marge.</t>
  </si>
  <si>
    <t>Piqûre 32 pages 17x22 cm double ligne 3 mm interligne et verticale papier 90g couverture en polyprop</t>
  </si>
  <si>
    <t>Piqûre 32 pages 17x22 cm double ligne 3 mm interligne et verticale papier 90g couverture en polypropylène semi rigide rouge. Cahier d'écriture.</t>
  </si>
  <si>
    <t>Piqûre 32 pages 17x22 cm seyès 2,5 mm papier 90g couverture en polypropylène semi rigide bleu</t>
  </si>
  <si>
    <t>Piqûre 32 pages 17x22 cm seyès 2,5 mm papier 90g couverture en polypropylène semi rigide bleu. Cahier d'écriture.</t>
  </si>
  <si>
    <t>Piqûre 32 pages 17x22 cm seyès 3 mm papier 90g couverture en polypropylène semi rigide vert</t>
  </si>
  <si>
    <t>Piqûre 32 pages 17x22 cm seyès 3 mm papier 90g couverture en polypropylène semi rigide vert. Cahier d'écriture.</t>
  </si>
  <si>
    <t>Cahier d'apprentissage piqûre 32 pages, format 17 x 22 cm, réglure maternelle double ligne 2 mm avec</t>
  </si>
  <si>
    <t>Cahier d'apprentissage piqûre 32 pages, format 17 x 22 cm, réglure maternelle double ligne 2 mm avec interligne, verticale et marge: DL2IV. Couverture carte couchée vernie, papier 90 g.Coloris assortis.Cahier Conquérant Classique.</t>
  </si>
  <si>
    <t>Cahier d'apprentissage piqûre 32 pages, format 17 x 22 cm, réglure maternelle double ligne 3 mm avec</t>
  </si>
  <si>
    <t>Cahier d'apprentissage piqûre 32 pages, format 17 x 22 cm, réglure maternelle double ligne 3 mm avec interligne, verticale et marge: DL3IV. Couverture carte couchée vernie, papier 90 g.Coloris assortis.Cahier Conquérant Classique.</t>
  </si>
  <si>
    <t>Piqûre 32 pages, format 17x22 cm, réglure sécail 2,5 mm</t>
  </si>
  <si>
    <t>Piqûre 32 pages, format 17x22 cm, réglure sécail 2,5 mm. Cahier d'apprentissage Conquérant Classique. Couverture en carte couchée vernie, papier 90g. Livraison selon 4 couleurs disponibles.</t>
  </si>
  <si>
    <t>Cahier d'apprentissage piqûre 32 pages, format 17 x 22 cm, réglure séyès 2,5 mm</t>
  </si>
  <si>
    <t>Cahier d'apprentissage piqûre 32 pages, format 17 x 22 cm, réglure séyès 2,5 mm. Couverture carte couchée vernie, papier 90 g.Coloris assortis.Cahier Conquérant Classique.</t>
  </si>
  <si>
    <t>Cahier d'apprentissage piqûre 32 pages, format 17 x 22 cm, réglure séyès 3 mm</t>
  </si>
  <si>
    <t>Cahier d'apprentissage piqûre 32 pages, format 17 x 22 cm, réglure séyès 3 mm. Couverture carte couchée vernie, papier 90 g.Coloris assortis.Cahier Conquérant Classique.</t>
  </si>
  <si>
    <t>Cahier d'apprentissage piqûre 32 pages, format 17 x 22 cm, réglure séyès 4 mm</t>
  </si>
  <si>
    <t>Cahier d'apprentissage piqûre 32 pages, format 17 x 22 cm, réglure séyès 4 mm. Couverture carte couchée vernie, papier 90 g. Coloris assortis. Cahier Conquérant Classique.</t>
  </si>
  <si>
    <t>22566U20</t>
  </si>
  <si>
    <t>Cahier de brouillon 48 pages 17x22 cm</t>
  </si>
  <si>
    <t>Cahier de brouillon 48 pages 17x22 cm. Avec tables de calcul au verso de la couverture. Papier 60g.</t>
  </si>
  <si>
    <t>22570U10</t>
  </si>
  <si>
    <t>Cahier de brouillon 96 pages 17x22 cm</t>
  </si>
  <si>
    <t>Cahier de brouillon 96 pages 17x22 cm. Avec tables de calcul au verso de la couverture. Papier 60g.</t>
  </si>
  <si>
    <t>03164U10</t>
  </si>
  <si>
    <t>Cahier de brouillon 96 pages seyès 56g, 17x22,100% recyclé</t>
  </si>
  <si>
    <t>Cahier de brouillon 96 pages seyès 56g, format 17x22 cm. Cahier piqué, réglure seyès tricolore pour un meilleur confort d''écriture : marge en rouge, lignes d''écriture en violet et interlignes en bleu. Tables de calcul au verso sur la couverture. Couverture carte offset, papier vélin surfin 100% recyclé 56g. Livraison selon coloris disponibles.</t>
  </si>
  <si>
    <t>03163U20</t>
  </si>
  <si>
    <t>Cahier de brouillon 48 pages seyès 56g, 17x22, 100% recyclé</t>
  </si>
  <si>
    <t>Cahier de brouillon 48 pages seyès 56g, format 17x22 cm. Cahier piqué, réglure seyès tricolore pour un meilleur confort d''écriture : marge en rouge, lignes d''écriture en violet et interlignes en bleu. Tables de calcul au verso sur la couverture. Couverture carte offset, papier vélin surfin 100% recyclé 56g. Livraison selon coloris disponibles.</t>
  </si>
  <si>
    <t>Cahier de dessin 16 pages format 17x22 cm papier blanc uni 90g</t>
  </si>
  <si>
    <t>Cahier de dessin 16 pages format 17x22 cm papier blanc uni 90g. Papier vélin surfin, certifié PEFC. Couverture carte offset.</t>
  </si>
  <si>
    <t>Cahier de dessin 32 pages format 17x22 cm papier blanc uni 90g</t>
  </si>
  <si>
    <t>Cahier de dessin 32 pages format 17x22 cm papier blanc uni 90g. Papier vélin surfin, certifié PEFC. Couverture carte offset.</t>
  </si>
  <si>
    <t>Cahier de dessin 32 pages format 17x22 cm papier blanc uni 120g</t>
  </si>
  <si>
    <t>Cahier de dessin 32 pages format 17x22 cm papier blanc uni 120g. Papier vélin surfin, certifié PEFC. Couverture carte offset.</t>
  </si>
  <si>
    <t>Cahier de dessin 16 pages format 24x32 cm papier blanc uni 120g</t>
  </si>
  <si>
    <t>Cahier de dessin 16 pages format 24x32 cm papier blanc uni 120g. Album pour dessiner et faire des collages. Papier vélin surfin, certifié PEFC. Couverture carte offset.</t>
  </si>
  <si>
    <t>Cahier de dessin 96 pages format 24x32 cm papier blanc uni 120g</t>
  </si>
  <si>
    <t>Cahier de dessin 96 pages format 24x32 cm papier blanc uni 120g. Album pour dessiner et faire des collages. Papier vélin surfin, certifié PEFC. Couverture carte offset.</t>
  </si>
  <si>
    <t>Album pour collages 48 pages, 24x32 cm, uni blanc, papier 70 g</t>
  </si>
  <si>
    <t>Album pour collages 48 pages, 24x32 cm, uni blanc, papier 70 g. Album pour dessiner et faire des collages.</t>
  </si>
  <si>
    <t>Album pour collages 96 pages, 24x32 cm, uni blanc, papier 70 g</t>
  </si>
  <si>
    <t>Album pour collages 96 pages, 24x32 cm, uni blanc, papier 70 g. Album pour dessiner et faire des collages.</t>
  </si>
  <si>
    <t>Piqûre musique et chant 17x22 cm. 48 pages 24 pages seyes, 24 pages portées 70G</t>
  </si>
  <si>
    <t>Piqûre musique et chant 17x22 cm. 48 pages 24 pages seyes, 24 pages portées 70G.</t>
  </si>
  <si>
    <t>Piqûre musique et chant 21x29,7 cm. 48 pages ( 24 pages seyes 24 pages portées). 70G</t>
  </si>
  <si>
    <t>Piqûre musique et chant 21x29,7 cm. 48 pages ( 24 pages seyes 24 pages portées). 70G.</t>
  </si>
  <si>
    <t>Cahier de devoirs, piqûre 32 pages 17x22 cm, seyès 90g</t>
  </si>
  <si>
    <t>Cahier de devoirs, piqûre 32 pages 17x22 cm, seyès 90g. Couverture en carte recyclée 250g avec vernis UV. 4 coloris assortis : rouge, vert, orange et bleu.</t>
  </si>
  <si>
    <t>Cahier de devoirs, piqûre 48 pages 17x22 cm, seyès 90g</t>
  </si>
  <si>
    <t>Cahier de devoirs, piqûre 48 pages 17x22 cm, seyès 90g. Couverture en carte recyclée 250g avec vernis UV. 4 coloris assortis : rouge, vert, orange et bleu.</t>
  </si>
  <si>
    <t>Cahier de devoirs, piqûre 60 pages 17x22 cm, seyès 90g</t>
  </si>
  <si>
    <t>Cahier de devoirs, piqûre 60 pages 17x22 cm, seyès 90g. Couverture en carte recyclée 250g avec vernis UV. 4 coloris assortis : rouge, vert, orange et bleu.</t>
  </si>
  <si>
    <t>Cahier de devoirs, piqûre 96 pages 17x22 cm, seyès 90g</t>
  </si>
  <si>
    <t>Cahier de devoirs, piqûre 96 pages 17x22 cm, seyès 90g. Couverture en carte recyclée 250g avec vernis UV. 4 coloris assortis : rouge, vert, orange et bleu.</t>
  </si>
  <si>
    <t>Cahier de devoirs, piqûre 140 pages 17x22 cm, seyès 90g</t>
  </si>
  <si>
    <t>Cahier de devoirs, piqûre 140 pages 17x22 cm, seyès 90g. Couverture en carte recyclée 250g avec vernis UV. 4 coloris assortis : rouge, vert, orange et bleu.</t>
  </si>
  <si>
    <t>Cahier de devoirs normalisé 5x5 piqûre 96 pages format 17x22 cm</t>
  </si>
  <si>
    <t>Cahier de devoirs normalisé 5x5 piqûre 96 pages format 17x22 cm. Couverture carte offset, papier 70 g.</t>
  </si>
  <si>
    <t>Cahier à reliure intégrale normalisé 100 pages format 17 x 22 cm quadrillé 5 x 5 papier 70 g</t>
  </si>
  <si>
    <t>Cahier à reliure intégrale normalisé 100 pages format 17 x 22 cm quadrillé 5 x 5 papier 70 g.</t>
  </si>
  <si>
    <t>Cahier à reliure intégrale 100 pages format 17x22 cm séyès papier 70g</t>
  </si>
  <si>
    <t>Cahier à reliure intégrale 100 pages format 17x22 cm séyès papier 70g.</t>
  </si>
  <si>
    <t>Cahier à reliure intégrale, 100 pages, 17x22 cm, seyes</t>
  </si>
  <si>
    <t>Cahier à reliure intégrale, 100 pages, 17x22 cm, seyes. Papier vélin velouté 90 g. Couverture pelliculée.</t>
  </si>
  <si>
    <t>Cahier à reliure intégrale normalisé 180 pages format 17 x 22 cm séyès papier 70 g</t>
  </si>
  <si>
    <t>Cahier à reliure intégrale normalisé 180 pages format 17 x 22 cm séyès papier 70 g.</t>
  </si>
  <si>
    <t>Cahier à reliure intégrale normalisé, 180 pages, format 17 x 22 cm, quadrillé 5 x 5 Papier 70 g</t>
  </si>
  <si>
    <t>Cahier à reliure intégrale normalisé, 180 pages, format 17 x 22 cm, quadrillé 5 x 5 Papier 70 g.</t>
  </si>
  <si>
    <t>Cahier de devoirs normalisé séyès, piqûre 96 pages, format 21 x 29,7 cm</t>
  </si>
  <si>
    <t>Cahier de devoirs normalisé séyès, piqûre 96 pages, format 21 x 29,7 cm. Couverture carte offset, papier 70 g.</t>
  </si>
  <si>
    <t>Cahier de devoirs, piqûre 96 pages 21x29,7 cm, seyès 90g</t>
  </si>
  <si>
    <t>Cahier de devoirs, piqûre 96 pages 21x29,7 cm, seyès 90g.</t>
  </si>
  <si>
    <t>Cahier de devoirs normalisé séyès, piqûre 192 pages, format 21 x 29,7 cm</t>
  </si>
  <si>
    <t>Cahier de devoirs normalisé séyès, piqûre 192 pages, format 21 x 29,7 cm. Couverture carte offset, papier 70 g.</t>
  </si>
  <si>
    <t>Cahier de devoirs normalisé 5 x 5, piqûre 96 pages, format 21 x 29,7 cm</t>
  </si>
  <si>
    <t>Cahier de devoirs normalisé 5 x 5, piqûre 96 pages, format 21 x 29,7 cm. Couverture carte offset, papier 70 g.</t>
  </si>
  <si>
    <t>Cahier de devoirs normalisé 5 x 5 piqûre 192 pages, format 21 x 29,7 cm</t>
  </si>
  <si>
    <t>Cahier de devoirs normalisé 5 x 5 piqûre 192 pages, format 21 x 29,7 cm. Couverture carte offset, papier 70 g.</t>
  </si>
  <si>
    <t>Piqûre 48 pages 21x29,7 cm, séyès, papier 90 g</t>
  </si>
  <si>
    <t>Piqûre 48 pages 21x29,7 cm, séyès, papier 90 g. Format A4. 4 couleurs assorties.</t>
  </si>
  <si>
    <t>Cahier à reliure intégrale 100 pages A4 seyes</t>
  </si>
  <si>
    <t>Cahier à reliure intégrale 100 pages A4 seyes. Papier vélin velouté 90 g. Couverture pelliculée.</t>
  </si>
  <si>
    <t>Cahier à reliure intégrale, 100 pages, format 21 x 29,7 cm, séyès Papier 70g</t>
  </si>
  <si>
    <t>Cahier à reliure intégrale, 100 pages, format 21 x 29,7 cm, séyès Papier 70g.</t>
  </si>
  <si>
    <t>Cahier à reliure intégrale, 180 pages, format 21 x 29,7 cm, séyès Papier 70g</t>
  </si>
  <si>
    <t>Cahier à reliure intégrale, 180 pages, format 21 x 29,7 cm, séyès Papier 70g.</t>
  </si>
  <si>
    <t>Cahier à reliure intégrale, 100 pages, format 21 x 29,7 cm, quadrillé 5 x 5 Papier 70g</t>
  </si>
  <si>
    <t>Cahier à reliure intégrale, 100 pages, format 21 x 29,7 cm, quadrillé 5 x 5 Papier 70g.</t>
  </si>
  <si>
    <t>Cahier à reliure intégrale 180 pages format 21 x 29,7 cm quadrillé 5 x 5 papier 70g</t>
  </si>
  <si>
    <t>Cahier à reliure intégrale 180 pages format 21 x 29,7 cm quadrillé 5 x 5 papier 70g.</t>
  </si>
  <si>
    <t>Cahier brochure 192 pages format 17x22 cm réglure séyès papier 70g</t>
  </si>
  <si>
    <t>Cahier brochure 192 pages format 17x22 cm réglure séyès papier 70g. Couverture carte offset. Coloris assortis.</t>
  </si>
  <si>
    <t>Brochure 192 pages, 21x29,7 cm, seyes</t>
  </si>
  <si>
    <t>Brochure 192 pages, 21x29,7 cm, seyes. Papier vélin velouté. Couverture pelliculée.</t>
  </si>
  <si>
    <t>Cahier brochure 192 pages format 21x29,7 cm réglure séyès papier 70g</t>
  </si>
  <si>
    <t>Cahier brochure 192 pages format 21x29,7 cm réglure séyès papier 70g. Couverture carte offset. Coloris assortis.</t>
  </si>
  <si>
    <t>Cahier brochure 192 pages format 21x29,7 cm quadrillé 5x5 papier 70g</t>
  </si>
  <si>
    <t>Cahier brochure 192 pages format 21x29,7 cm quadrillé 5x5 papier 70g. Couverture carte offset. Coloris assortis.</t>
  </si>
  <si>
    <t>Cahier de devoirs, piqûre 48 pages 24x32 cm, seyès 90g</t>
  </si>
  <si>
    <t>Cahier de devoirs, piqûre 48 pages 24x32 cm, seyès 90g.</t>
  </si>
  <si>
    <t>Cahier de devoirs, piqûre 96 pages 24x32 cm, seyès 90g</t>
  </si>
  <si>
    <t>Cahier de devoirs, piqûre 96 pages 24x32 cm, seyès 90g.</t>
  </si>
  <si>
    <t>Cahier piqûre 48 pages, format 24x32 cm, seyès, papier 70g</t>
  </si>
  <si>
    <t>Cahier piqûre 48 pages, format 24x32 cm, seyès, papier 70g. Couverture carte offset.</t>
  </si>
  <si>
    <t>Cahier piqûre 96 pages, format 24x32 cm, seyès, papier 70g</t>
  </si>
  <si>
    <t>Cahier piqûre 96 pages, format 24x32 cm, seyès, papier 70g. Couverture carte offset.</t>
  </si>
  <si>
    <t>Cahier piqûre 192 pages, format 24x32 cm, seyès, papier 70g</t>
  </si>
  <si>
    <t>Cahier piqûre 192 pages, format 24x32 cm, seyès, papier 70g. Couverture carte offset.</t>
  </si>
  <si>
    <t>Cahier brochure 192 pages format 24x32 cm réglure séyès papier 70g</t>
  </si>
  <si>
    <t>Cahier brochure 192 pages format 24x32 cm réglure séyès papier 70g. Couverture carte offset. Coloris assortis.</t>
  </si>
  <si>
    <t>Cahier à reliure intégrale 100 pages 24x32 cm seyès</t>
  </si>
  <si>
    <t>Cahier à reliure intégrale 100 pages 24x32 cm seyès. Papier vélin velouté 90 g. Couverture pelliculée.</t>
  </si>
  <si>
    <t>Cahier à reliure intégrale 100 pages, format 24x32 cm, seyès, papier 70 g</t>
  </si>
  <si>
    <t>Cahier à reliure intégrale 100 pages, format 24x32 cm, seyès, papier 70 g. Couverture carte offset.</t>
  </si>
  <si>
    <t>Cahier à reliure intégrale 180 pages, format 24x32 cm, seyès, papier 70 g</t>
  </si>
  <si>
    <t>Cahier à reliure intégrale 180 pages, format 24x32 cm, seyès, papier 70 g. Couverture carte offset.</t>
  </si>
  <si>
    <t>Cahier brochure normalisé, 192 pages, format 24 x 32 cm, réglure 5 x 5, papier 70g</t>
  </si>
  <si>
    <t>Cahier brochure normalisé, 192 pages, format 24 x 32 cm, réglure 5 x 5, papier 70g, coloris aléatoire parmi : bleu, jaune, vert, rouge.</t>
  </si>
  <si>
    <t>Cahier de travaux pratiques piqûre 32 pages, format 22x17 cm à l'italienne, papier 70g uni blanc</t>
  </si>
  <si>
    <t>Cahier de travaux pratiques piqûre 32 pages, format 22x17 cm à l'italienne, papier 70g uni blanc. Couverture carte offset 120g. 2 coloris assortis.</t>
  </si>
  <si>
    <t>Cahier de travaux pratiques piqûre 48 pages format 17 x 22 cm</t>
  </si>
  <si>
    <t>Cahier de travaux pratiques piqûre 48 pages format 17 x 22 cm. 24 pages séyès 70g + 24 pages dessin blanc 90g.</t>
  </si>
  <si>
    <t>Cahier de travaux pratiques piqûre 64 pages format 17 x 22 cm</t>
  </si>
  <si>
    <t>Cahier de travaux pratiques piqûre 64 pages format 17 x 22 cm. 32 pages séyès 70g + 32 pages dessin blanc 90g.</t>
  </si>
  <si>
    <t>Cahier de travaux pratiques piqûre 96 pages format 17 x 22 cm</t>
  </si>
  <si>
    <t>Cahier de travaux pratiques piqûre 96 pages format 17 x 22 cm. 48 pages séyès 70g + 48 pages dessin blanc 90g.</t>
  </si>
  <si>
    <t>Cahier de travaux pratiques piqûre 48 pages, format A4</t>
  </si>
  <si>
    <t>Cahier de travaux pratiques piqûre 48 pages, format A4. 24 pages seyès 70g + 24 pages dessin blanc 120g. Couverture carte recyclée 300g. 4 coloris assortis.</t>
  </si>
  <si>
    <t>Cahier de travaux pratiques piqûre 64 pages, format A4</t>
  </si>
  <si>
    <t>Cahier de travaux pratiques piqûre 64 pages, format A4. 32 pages seyès 70g + 32 pages dessin blanc 90g. Couverture carte offset 170g. 4 coloris assortis.</t>
  </si>
  <si>
    <t>Cahier de travaux pratiques piqûre 96 pages, format A4</t>
  </si>
  <si>
    <t>Cahier de travaux pratiques piqûre 96 pages, format A4. 48 pages seyès 70g + 48 pages dessin blanc 120g. Couverture carte recyclée 300g. 4 coloris assortis.</t>
  </si>
  <si>
    <t>Cahier de travaux pratiques piqûre 96 pages format 24x32 cm</t>
  </si>
  <si>
    <t>Cahier de travaux pratiques piqûre 96 pages format 24x32 cm. 48 pages séyès 70g + 48 pages dessin blanc 120g.</t>
  </si>
  <si>
    <t>Répertoire piqué 96 pages, format 9 x 14 cm, quadrillé 5x5</t>
  </si>
  <si>
    <t>Répertoire piqué 96 pages, format 9 x 14 cm, quadrillé 5x5. Papier vélin surfin 70g.</t>
  </si>
  <si>
    <t>Répertoire piqué 96 pages, format 11x17 cm, quadrillé 5x5</t>
  </si>
  <si>
    <t>Répertoire piqué 96 pages, format 11x17 cm, quadrillé 5x5. Papier vélin surfin 70g.</t>
  </si>
  <si>
    <t>Répertoire piqué 96 pages, 11x17 cm, seyès 90 g</t>
  </si>
  <si>
    <t>Répertoire piqué 96 pages, 11x17 cm, seyès 90 g. Couverture en polypropylène, coloris gris perle. Papier PEFC.</t>
  </si>
  <si>
    <t>Répertoire piqué 96 pages, format 17 x 22 cm, quadrillé 5x5</t>
  </si>
  <si>
    <t>Répertoire piqué 96 pages, format 17 x 22 cm, quadrillé 5x5. Papier vélin surfin 70g.</t>
  </si>
  <si>
    <t>Répertoire à reliure intégrale 180 pages, format 11 x 17 cm, quadrillé 5x5</t>
  </si>
  <si>
    <t>Répertoire à reliure intégrale 180 pages, format 11 x 17 cm, quadrillé 5x5. Papier vélin surfin 70g.</t>
  </si>
  <si>
    <t>Répertoire à reliure intégrale 180 pages, format 14,8 x 21 cm, quadrillé 5x5</t>
  </si>
  <si>
    <t>Répertoire à reliure intégrale 180 pages, format 14,8 x 21 cm, quadrillé 5x5. Papier vélin surfin 70g.</t>
  </si>
  <si>
    <t>Carnet piqué 96 pages, format 9x14 cm, quadrillé 5x5, papier 70 g</t>
  </si>
  <si>
    <t>Carnet piqué 96 pages, format 9x14 cm, quadrillé 5x5, papier 70 g.</t>
  </si>
  <si>
    <t>Carnet piqué en polypropylène 96 pages, 9x14 cm, 5x5, 90 g</t>
  </si>
  <si>
    <t>Carnet piqué en polypropylène 96 pages, 9x14 cm, 5x5, 90 g. couleurs assorties</t>
  </si>
  <si>
    <t>Carnet piqué 96 pages, format 11x17 cm, quadrillé 5x5, papier 70 g</t>
  </si>
  <si>
    <t>Carnet piqué 96 pages, format 11x17 cm, quadrillé 5x5, papier 70 g.</t>
  </si>
  <si>
    <t>Carnet piqué en polypropylène 96 pages, 11x17 cm, 5x5, 90 g</t>
  </si>
  <si>
    <t>Carnet piqué en polypropylène 96 pages, 11x17 cm, 5x5, 90 g.</t>
  </si>
  <si>
    <t>Carnet piqué 96 pages, 11x17 cm Seyes</t>
  </si>
  <si>
    <t>Carnet piqué 96 pages, 11x17 cm Seyes. Papier vélin velouté. Couverture pelliculée.</t>
  </si>
  <si>
    <t>Carnet à reliure intégrale 100 pages, format 9x14 cm, quadrillé 5x5, papier 70 g</t>
  </si>
  <si>
    <t>Carnet à reliure intégrale 100 pages, format 9x14 cm, quadrillé 5x5, papier 70 g.</t>
  </si>
  <si>
    <t>Carnet à reliure intégrale 100 pages, format 11x17 cm, quadrillé 5x5, papier 70 g</t>
  </si>
  <si>
    <t>Carnet à reliure intégrale 100 pages, format 11x17 cm, quadrillé 5x5, papier 70 g.</t>
  </si>
  <si>
    <t>12466U10</t>
  </si>
  <si>
    <t>Protège-cahier épaisseur 21/100ème 17x22 cm PVC bleu clair</t>
  </si>
  <si>
    <t>Protège-cahier épaisseur 21/100ème 17x22 cm PVC bleu clair. Qualité supérieure. Opaque sans rabat. Avec porte-étiquette et étiquette.</t>
  </si>
  <si>
    <t>12467U10</t>
  </si>
  <si>
    <t>Protège-cahier épaisseur 21/100ème 17x22 cm PVC bleu</t>
  </si>
  <si>
    <t>Protège-cahier épaisseur 21/100ème 17x22 cm PVC bleu. Qualité supérieure. Opaque sans rabat. Avec p</t>
  </si>
  <si>
    <t>12468U10</t>
  </si>
  <si>
    <t>Protège-cahier épaisseur 21/100ème 17x22 cm PVC noir</t>
  </si>
  <si>
    <t>Protège-cahier épaisseur 21/100ème 17x22 cm PVC noir. Qualité supérieure. Opaque sans rabat. Avec porte-étiquette et étiquette.</t>
  </si>
  <si>
    <t>12469U10</t>
  </si>
  <si>
    <t>Protège-cahier épaisseur 21/100ème 17x22 cm PVC rouge</t>
  </si>
  <si>
    <t>Protège-cahier épaisseur 21/100ème 17x22 cm PVC rouge. Qualité supérieure. Opaque sans rabat. Avec porte-étiquette et étiquette.</t>
  </si>
  <si>
    <t>12470U10</t>
  </si>
  <si>
    <t>Protège-cahier épaisseur 21/100ème 17x22 cm PVC vert</t>
  </si>
  <si>
    <t>Protège-cahier épaisseur 21/100ème 17x22 cm PVC vert. Qualité supérieure. Opaque sans rabat. Avec porte-étiquette et étiquette.</t>
  </si>
  <si>
    <t>12471U10</t>
  </si>
  <si>
    <t>Protège-cahier épaisseur 21/100ème 17x22 cm PVC jaune</t>
  </si>
  <si>
    <t>Protège-cahier épaisseur 21/100ème 17x22 cm PVC jaune. Qualité supérieure. Opaque sans rabat. Avec porte-étiquette et étiquette.</t>
  </si>
  <si>
    <t>12472U10</t>
  </si>
  <si>
    <t>Protège-cahier épaisseur 21/100ème 17x22 cm PVC orange</t>
  </si>
  <si>
    <t>Protège-cahier épaisseur 21/100ème 17x22 cm PVC orange. Qualité supérieure. Opaque sans rabat. Avec porte-étiquette et étiquette.</t>
  </si>
  <si>
    <t>12473U10</t>
  </si>
  <si>
    <t>Protège-cahier épaisseur 21/100ème 17x22 cm PVC violet</t>
  </si>
  <si>
    <t>Protège-cahier épaisseur 21/100ème 17x22 cm PVC violet. Qualité supérieure. Opaque sans rabat. Avecporte-étiquette et étiquette.</t>
  </si>
  <si>
    <t>12474U10</t>
  </si>
  <si>
    <t>Protège-cahier épaisseur 21/100ème 17x22 cm PVC rose</t>
  </si>
  <si>
    <t>Protège-cahier épaisseur 21/100ème 17x22 cm PVC rose. Qualité supérieure. Opaque sans rabat. Avec porte-étiquette et étiquette.</t>
  </si>
  <si>
    <t>12462U10</t>
  </si>
  <si>
    <t>Protège-cahier opaque avec rabats 17X22 bleu</t>
  </si>
  <si>
    <t>Protège-cahier luxe opaque avec rabats épaisseur 22/100ème 17x22 cm PVC cristal bleu. 2 grandes protections verticales. Avec porte-étiquette,</t>
  </si>
  <si>
    <t>12465U10</t>
  </si>
  <si>
    <t>Protège-cahier opaque avec rabats 17x22 jaune</t>
  </si>
  <si>
    <t>Protège-cahier luxe opaque avec rabats épaisseur 22/100ème 17x22 cm PVC cristal jaune. 2 grandes protections verticales. Avec porte-étiquette,</t>
  </si>
  <si>
    <t>12463U10</t>
  </si>
  <si>
    <t>Protège-cahier opaque avec rabats 17X22, rouge</t>
  </si>
  <si>
    <t>Protège-cahier luxe opaque avec rabats épaisseur 22/100ème 17x22 cm PVC cristal rouge. 2 grandes protections verticales. Avec porte-étiquette,</t>
  </si>
  <si>
    <t>12464U10</t>
  </si>
  <si>
    <t>Protège-cahier opaque avec rabats 17X22, vert</t>
  </si>
  <si>
    <t>Protège-cahier luxe opaque avec rabats épaisseur 22/100ème 17x22 cm PVC cristal vert. 2 grandes protections verticales. Avec porte-étiquette,</t>
  </si>
  <si>
    <t>12475U10</t>
  </si>
  <si>
    <t>Protège-cahier épaisseur 21/100ème 21x29,7cm PVC bleu clair</t>
  </si>
  <si>
    <t>Protège-cahier épaisseur 21/100ème 21x29,7cm PVC bleu clair. Qualité supérieure. Opaque sans rabat. Avec porte-étiquette et étiquette.</t>
  </si>
  <si>
    <t>12476U10</t>
  </si>
  <si>
    <t>Protège-cahier épaisseur 21/100ème 21x29,7cm PVC bleu</t>
  </si>
  <si>
    <t>Protège-cahier épaisseur 21/100ème 21x29,7cm PVC bleu. Qualité supérieure. Opaque sans rabat. Avec porte-étiquette et étiquette.</t>
  </si>
  <si>
    <t>12477U10</t>
  </si>
  <si>
    <t>Protège-cahier épaisseur 21/100ème 21x29,7cm PVC rouge</t>
  </si>
  <si>
    <t>12478U10</t>
  </si>
  <si>
    <t>Protège-cahier épaisseur 21/100ème 21x29,7cm PVC vert</t>
  </si>
  <si>
    <t>Protège-cahier épaisseur 21/100ème 21x29,7cm PVC vert. Qualité supérieure. Opaque sans rabat. Avec porte-étiquette et étiquette.</t>
  </si>
  <si>
    <t>12479U10</t>
  </si>
  <si>
    <t>Protège-cahier épaisseur 21/100ème 21x29,7cm PVC jaune</t>
  </si>
  <si>
    <t>Protège-cahier épaisseur 21/100ème 21x29,7cm PVC jaune. Qualité supérieure. Opaque sans rabat. Avec porte-étiquette et étiquette.</t>
  </si>
  <si>
    <t>12480U10</t>
  </si>
  <si>
    <t>Protège-cahier épaisseur 21/100ème 21x29,7cm PVC orange</t>
  </si>
  <si>
    <t>Protège-cahier épaisseur 21/100ème 21x29,7cm PVC orange. Qualité supérieure. Opaque sans rabat. Avec porte-étiquette et étiquette.</t>
  </si>
  <si>
    <t>12481U10</t>
  </si>
  <si>
    <t>Protège-cahier épaisseur 21/100ème 21x29,7cm PVC violet</t>
  </si>
  <si>
    <t>Protège-cahier épaisseur 21/100ème 21x29,7cm PVC violet. Qualité supérieure. Opaque sans rabat. Avec porte-étiquette et étiquette.</t>
  </si>
  <si>
    <t>02196U10</t>
  </si>
  <si>
    <t>Protège-cahier avec rabats, 21x29,7, bleu</t>
  </si>
  <si>
    <t>Protège-cahier avec rabats épaisseur 22/100ème 21 x 29,7 cm bleu. Qualité supérieure. Protège-cahier en PVC 22/100ème, avec 2 grands rabats marque-pages. Avec porte-étiquette.</t>
  </si>
  <si>
    <t>02197U10</t>
  </si>
  <si>
    <t>Protège-cahiers avec rabats, 21x29,7, rouge</t>
  </si>
  <si>
    <t>Protège-cahiers avec rabats épaisseur 22/100ème 21 x 29,7 cm rouge. Qualité supérieure. Protège-cahier en PVC 22/100ème, avec 2 grands rabats marque-pages. Avec porte-étiquette.</t>
  </si>
  <si>
    <t>02198U10</t>
  </si>
  <si>
    <t>Protège-cahiers avec rabats, 21 x 29,7 cm, vert</t>
  </si>
  <si>
    <t>Protège-cahiers avec rabats épaisseur 22/100ème 21 x 29,7 cm vert. Qualité supérieure. Protège-cahier en PVC 22/100ème, avec 2 grands rabats marque-pages. Avec porte-étiquette.</t>
  </si>
  <si>
    <t>02199U10</t>
  </si>
  <si>
    <t>Protège-cahier avec rabats, 21 x 29,7, jaune,</t>
  </si>
  <si>
    <t>Protège-cahier avec rabats épaisseur 22/100ème 21 x 29,7 cm jaune. Qualité supérieure. Protège-cahier en PVC 22/100ème, avec 2 grands rabats marque-pages. Avec porte-étiquette.</t>
  </si>
  <si>
    <t>02201U10</t>
  </si>
  <si>
    <t>Protège-cahiers avec rabats, 21 x 29,7, noir,</t>
  </si>
  <si>
    <t>Protège-cahiers avec rabats épaisseur 22/100ème 21 x 29,7 cm noir. Qualité supérieure. Protège-cahier en PVC 22/100ème, avec 2 grands rabats marque-pages. Avec porte-étiquette.</t>
  </si>
  <si>
    <t>02200U10</t>
  </si>
  <si>
    <t>Protège-cahiers avec rabats? 21 x 29,7, violet.</t>
  </si>
  <si>
    <t>Paquet de 10 protège-cahiers avec rabats épaisseur 22/100ème 21 x 29,7 cm violet. Qualité supérieure. Protège-cahier en PVC 22/100ème, avec 2 grands rabats marque-pages. Avec porte-étiquette.</t>
  </si>
  <si>
    <t>12482U10</t>
  </si>
  <si>
    <t>Protège-cahier épaisseur 21/100ème 24x32cm PVC bleu clair</t>
  </si>
  <si>
    <t>Protège-cahier épaisseur 21/100ème 24x32cm PVC bleu clair. Qualité supérieure. Opaque sans rabat. Avec porte-étiquette et étiquette.</t>
  </si>
  <si>
    <t>12483U10</t>
  </si>
  <si>
    <t>Protège-cahier épaisseur 21/100ème 24x32cm PVC bleu</t>
  </si>
  <si>
    <t>Protège-cahier épaisseur 21/100ème 24x32cm PVC bleu. Qualité supérieure. Opaque sans rabat. Avec porte-étiquette et étiquette.</t>
  </si>
  <si>
    <t>12484U10</t>
  </si>
  <si>
    <t>Protège-cahier épaisseur 21/100ème 24x32cm PVC rouge</t>
  </si>
  <si>
    <t>Protège-cahier épaisseur 21/100ème 24x32cm PVC rouge. Qualité supérieure. Opaque sans rabat. Avec porte-étiquette et étiquette.</t>
  </si>
  <si>
    <t>12485U10</t>
  </si>
  <si>
    <t>Protège-cahier épaisseur 21/100ème 24x32cm PVC jaune</t>
  </si>
  <si>
    <t>Protège-cahier épaisseur 21/100ème 24x32cm PVC jaune. Qualité supérieure. Opaque sans rabat. Avec porte-étiquette et étiquette.</t>
  </si>
  <si>
    <t>12486U10</t>
  </si>
  <si>
    <t>Protège-cahier épaisseur 21/100ème 24x32cm PVC orange</t>
  </si>
  <si>
    <t>Protège-cahier épaisseur 21/100ème 24x32cm PVC orange. Qualité supérieure. Opaque sans rabat. Avec porte-étiquette et étiquette.</t>
  </si>
  <si>
    <t>12487U10</t>
  </si>
  <si>
    <t>Protège-cahier épaisseur 21/100ème 24x32cm PVC violet</t>
  </si>
  <si>
    <t>Protèges-cahier épaisseur 21/100ème 24x32cm PVC violet. Qualité supérieure. Opaque sans rabat. Avec porte-étiquette et étiquette.</t>
  </si>
  <si>
    <t>12488U10</t>
  </si>
  <si>
    <t>Protège-cahier épaisseur 21/100ème 24x32cm PVC vert</t>
  </si>
  <si>
    <t>Protège-cahier épaisseur 21/100ème 24x32cm PVC vert. Qualité supérieure. Opaque sans rabat. Avec porte-étiquette et étiquette.</t>
  </si>
  <si>
    <t>02202U10</t>
  </si>
  <si>
    <t>Protège-cahier, avec rabats 24 x 32, bleu</t>
  </si>
  <si>
    <t>Protège-cahier avec rabats épaisseur 22/100ème 24 x 32 cm bleu. Qualité supérieure. Protège-cahier en PVC 22/100ème, avec 2 grands rabats marque-pages. Avec porte-étiquette.</t>
  </si>
  <si>
    <t>02205U10</t>
  </si>
  <si>
    <t>Protège-cahier avec rabats,24 x 32, jaune</t>
  </si>
  <si>
    <t>Protège-cahier avec rabats épaisseur 22/100ème 24 x 32 cm jaune. Qualité supérieure. Protège-cahier en PVC 22/100ème, avec 2 grands rabats marque-pages. Avec porte-étiquette.</t>
  </si>
  <si>
    <t>02203U10</t>
  </si>
  <si>
    <t>Protège-cahiers avec rabats, 24 x 32, rouge</t>
  </si>
  <si>
    <t>Protège-cahier avec rabats épaisseur 22/100ème 24 x 32 cm rouge. Qualité supérieure. Protège-cahier en PVC 22/100ème, avec 2 grands rabats marque-pages. Avec porte-étiquette.</t>
  </si>
  <si>
    <t>02204U10</t>
  </si>
  <si>
    <t>Protège-cahier avec rabats, 24 x 32, vert.</t>
  </si>
  <si>
    <t>Protège-cahier avec rabats épaisseur 22/100ème 24 x 32 cm vert. Qualité supérieure. Protège-cahier en PVC 22/100ème, avec 2 grands rabats marque-pages. Avec porte-étiquette.</t>
  </si>
  <si>
    <t>02207U10</t>
  </si>
  <si>
    <t>Protège-cahier avec rabats, 24 x 32, noir.</t>
  </si>
  <si>
    <t>Protège-cahier avec rabats épaisseur 22/100ème 24 x 32 cm noir. Qualité supérieure. Protège-cahier en PVC 22/100ème, avec 2 grands rabats marque-pages. Avec porte-étiquette.</t>
  </si>
  <si>
    <t>02206U10</t>
  </si>
  <si>
    <t>Protège-cahier avec rabats, 24 x 32, violet</t>
  </si>
  <si>
    <t>Protège-cahier avec rabats épaisseur 22/100ème 24 x 32 cm violet. Qualité supérieure. Protège-cahier en PVC 22/100ème, avec 2 grands rabats marque-pages. Avec porte-étiquette.</t>
  </si>
  <si>
    <t>12459U10</t>
  </si>
  <si>
    <t>Protège-cahier épaisseur 21/100ème 17x22cm PVC cristal incolore</t>
  </si>
  <si>
    <t>Protège-cahier épaisseur 21/100ème 17x22cm PVC cristal incolore. Qualité supérieure. Avec porte-étiquette et étiquette.</t>
  </si>
  <si>
    <t>12460U10</t>
  </si>
  <si>
    <t>Protège-cahier épaisseur 21/100ème 21x29,7cm PVC cristal incolore</t>
  </si>
  <si>
    <t>Protège-cahier épaisseur 21/100ème 21x29,7cm PVC cristal incolore. Qualité supérieure. Avec porte-étiquette et étiquette.</t>
  </si>
  <si>
    <t>12461U10</t>
  </si>
  <si>
    <t>Protège-cahier 24x32 cm, PVC 21/100ème cristal incolore</t>
  </si>
  <si>
    <t>Protège-cahiers 24x32 cm, PVC 21/100ème cristal incolore. Qualité supérieure. Sans rabat. Avec porte-étiquette et étiquette.</t>
  </si>
  <si>
    <t>Rouleau en plastique incolore, qualité supérieure PVC 40 cm x 5,5 m, épaisseur : 8/100ème</t>
  </si>
  <si>
    <t>Rouleau en plastique incolore, qualité supérieure PVC 40 cm x 5,5 m, épaisseur : 8/100ème. Souple et résistant. Le format du rouleau est optimisé pour couvrir 10 livres au format A4 : zéro chute, aucun gaspillage. Soit 1 livre couvert de plus par rapport au format classique 45 cm x 5 m. Sans phtalates.</t>
  </si>
  <si>
    <t>Protège documents couverture souple en polypropylène 20 vues bleu</t>
  </si>
  <si>
    <t>Protège documents couverture souple en polypropylène 20 vues bleu. Pochette en polypropylène grainé pour format 21 x 29,7 cm. Antistatique, évite les transferts d'impression.</t>
  </si>
  <si>
    <t>Protège documents couverture souple en polypropylène 20 vues noir</t>
  </si>
  <si>
    <t>Protège documents couverture souple en polypropylène 20 vues noir. Pochette en polypropylène grainé pour format 21 x 29,7 cm. Antistatique, évite les transferts d'impression.</t>
  </si>
  <si>
    <t>Protège documents couverture souple en polypropylène 20 vues rouge</t>
  </si>
  <si>
    <t>Protège documents couverture souple en polypropylène 20 vues rouge. Pochette en polypropylène grainé pour format 21 x 29,7 cm. Antistatique, évite les transferts d'impression</t>
  </si>
  <si>
    <t>Protège documents couverture souple en polypropylène 20 vues vert</t>
  </si>
  <si>
    <t>Protège documents couverture souple en polypropylène 20 vues vert. Pochette en polypropylène grainé pour format 21 x 29,7 cm. Antistatique, évite les transferts d'impression.</t>
  </si>
  <si>
    <t>Protège documents couverture souple en polypropylène 40 vues bleu</t>
  </si>
  <si>
    <t>Protège documents couverture souple en polypropylène 40 vues bleu. Pochette en polypropylène grainé pour format 21 x 29,7 cm. Antistatique, évite les transferts d'impression.</t>
  </si>
  <si>
    <t>Protège documents couverture souple en polypropylène 40 vues noir</t>
  </si>
  <si>
    <t>Protège documents couverture souple en polypropylène 40 vues noir. Pochette en polypropylène grainé pour format 21 x 29,7 cm. Antistatique, évite les transferts d'impression.</t>
  </si>
  <si>
    <t>Protège documents couverture souple en polypropylène 40 vues rouge</t>
  </si>
  <si>
    <t>Protège documents couverture souple en polypropylène 40 vues rouge. Pochette en polypropylène grainé pour format 21 x 29,7 cm. Antistatique, évite les transferts d'impression.</t>
  </si>
  <si>
    <t>Protège documents couverture souple en polypropylène 40 vues vert</t>
  </si>
  <si>
    <t>Protège documents couverture souple en polypropylène 40 vues vert. Pochette en polypropylène grainé pour format 21 x 29,7 cm. Antistatique, évite les transferts d'impression.</t>
  </si>
  <si>
    <t>Protège-documents couverture souple en polypropylène 60 vues bleu</t>
  </si>
  <si>
    <t>Protège-documents couverture souple en polypropylène 60 vues bleu. Pochette en polypropylène grainé pour format 21x29,7 cm. Antistatique, évite les transferts d'impression.</t>
  </si>
  <si>
    <t>Protège-documents couverture souple en polypropylène 60 vues noir</t>
  </si>
  <si>
    <t>Protège-documents couverture souple en polypropylène 60 vues noir. Pochette en polypropylène grainé pour format 21x29,7 cm. Antistatique, évite les transferts d'impression.</t>
  </si>
  <si>
    <t>Protège-documents couverture souple en polypropylène 60 vues rouge</t>
  </si>
  <si>
    <t>Protège-documents couverture souple en polypropylène 60 vues rouge. Pochette en polypropylène grainé pour format 21x29,7 cm. Antistatique, évite les transferts d'impression.</t>
  </si>
  <si>
    <t>Protège-documents couverture souple en polypropylène 60 vues vert</t>
  </si>
  <si>
    <t>Protège-documents couverture souple en polypropylène 60 vues vert. Pochette en polypropylène grainé pour format 21x29,7 cm. Antistatique, évite les transferts d'impression.</t>
  </si>
  <si>
    <t>Protège documents couverture souple en polypropylène 80 vues bleu</t>
  </si>
  <si>
    <t>Protège documents couverture souple en polypropylène 80 vues bleu. Pochette en polypropylène grainé pour format 21 x 29,7 cm. Antistatique, évite les transferts d'impression.</t>
  </si>
  <si>
    <t>Protège documents couverture souple en polypropylène 80 vues noir</t>
  </si>
  <si>
    <t>Protège documents couverture souple en polypropylène 80 vues noir. Pochette en polypropylène grainé pour format 21 x 29,7 cm. Antistatique, évite les transferts d'impression.</t>
  </si>
  <si>
    <t>Protège documents couverture souple en polypropylène 80 vues rouge</t>
  </si>
  <si>
    <t>Protège documents couverture souple en polypropylène 80 vues rouge. Pochette en polypropylène grainé pour format 21 x 29,7 cm. Antistatique, évite les transferts d'impression.</t>
  </si>
  <si>
    <t>Protège documents couverture souple en polypropylène 80 vues vert</t>
  </si>
  <si>
    <t>Protège documents couverture souple en polypropylène 80 vues vert. Pochette en polypropylène grainé pour format 21 x 29,7 cm. Antistatique, évite les transferts d'impression.</t>
  </si>
  <si>
    <t>Protège documents couverture souple en polypropylène 100 vues bleu</t>
  </si>
  <si>
    <t>Protège documents couverture souple en polypropylène 100 vues bleu. Pochette en polypropylène grainé pour format 21 x 29,7 cm. Antistatique, évite les transferts d'impression.</t>
  </si>
  <si>
    <t>Protège documents couverture souple en polypropylène 100 vues noir</t>
  </si>
  <si>
    <t>Protège documents couverture souple en polypropylène 100 vues noir. Pochette en polypropylène grainé pour format 21 x 29,7 cm. Antistatique, évite les transferts d'impression.</t>
  </si>
  <si>
    <t>Protège documents couverture souple en polypropylène 100 vues rouge</t>
  </si>
  <si>
    <t>Protège documents couverture souple en polypropylène 100 vues rouge. Pochette en polypropylène grainé pour format 21 x 29,7 cm. Antistatique, évite les transferts d'impression.</t>
  </si>
  <si>
    <t>Protège documents couverture souple en polypropylène 100 vues vert</t>
  </si>
  <si>
    <t>Protège documents couverture souple en polypropylène 100 vues vert. Pochette en polypropylène grainé pour format 21 x 29,7 cm. Antistatique, évite les transferts d'impression.</t>
  </si>
  <si>
    <t>Protège documents couverture souple en polypropylène 120 vues bleu</t>
  </si>
  <si>
    <t>Protège documents couverture souple en polypropylène 120 vues bleu. Pochette en polypropylène grainé pour format 21 x 29,7 cm. Antistatique, évite les transferts d'impression.</t>
  </si>
  <si>
    <t>Protège documents couverture souple en polypropylène 120 vues noir</t>
  </si>
  <si>
    <t>Protège documents couverture souple en polypropylène 120 vues noir. Pochette en polypropylène grainé pour format 21 x 29,7 cm. Antistatique, évite les transferts d'impression.</t>
  </si>
  <si>
    <t>Protège documents couverture souple en polypropylène 160 vues bleu</t>
  </si>
  <si>
    <t>Protège documents couverture souple en polypropylène 160 vues bleu. Pochette en polypropylène grainé pour format 21 x 29,7 cm. Antistatique, évite les transferts d'impression.</t>
  </si>
  <si>
    <t>Protège documents couverture souple en polypropylène 160 vues noir</t>
  </si>
  <si>
    <t>Protège documents couverture souple en polypropylène 160 vues noir. Pochette en polypropylène grainé pour format 21 x 29,7 cm. Antistatique, évite les transferts d'impression.</t>
  </si>
  <si>
    <t>Protège documents couverture souple en polypropylène 200 vues bleu</t>
  </si>
  <si>
    <t>Protège documents couverture souple en polypropylène 200 vues bleu. Pochette en polypropylène grainé pour format 21 x 29,7 cm. Antistatique, évite les transferts d'impression.</t>
  </si>
  <si>
    <t>Protège documents couverture souple en polypropylène 200 vues noir</t>
  </si>
  <si>
    <t>Protège documents couverture souple en polypropylène 200 vues noir. Pochette en polypropylène grainé pour format 21 x 29,7 cm. Antistatique, évite les transferts d'impression.</t>
  </si>
  <si>
    <t>83673U25</t>
  </si>
  <si>
    <t>Protège-documents couverture souple en polypropylène 20 vues</t>
  </si>
  <si>
    <t>Protège-documents couverture souple en polypropylène 20 vues. Pochette en polypropylène grainé pour format 21x29,7 cm. Antistatique, évite les transferts d"impression. Coloris aléatoire selon livraison parmi : bleu, rouge, vert, noir.</t>
  </si>
  <si>
    <t>76146U30</t>
  </si>
  <si>
    <t>Protège-documents couverture souple en polypropylène 40 vues</t>
  </si>
  <si>
    <t>Protège-documents couverture souple en polypropylène 40 vues. Pochette en polypropylène grainé pour format 21x29,7 cm. Antistatique, évite les transferts d"impression. Coloris aléatoire selon livraison parmi : bleu, rouge, vert, noir.</t>
  </si>
  <si>
    <t>76147U30</t>
  </si>
  <si>
    <t>Protège-documents couverture souple en polypropylène 60 vues</t>
  </si>
  <si>
    <t>Protège-documents couverture souple en polypropylène 60 vues. Pochette en polypropylène grainé pour format 21x29,7 cm. Antistatique, évite les transferts d"impression. Coloris aléatoire selon livraison parmi : bleau, rouge, vert, noir.</t>
  </si>
  <si>
    <t>76148U30</t>
  </si>
  <si>
    <t>Protège-documents couverture souple en polypropylène 80 vues</t>
  </si>
  <si>
    <t>Protège-documents couverture souple en polypropylène 80 vues. Pochette en polypropylène grainé pourformat 21x29,7 cm. Antistatique, évite les transferts d"impression. Coloris aléatoire selon livraison parmi : bleu, rouge, vert, noir.</t>
  </si>
  <si>
    <t>76149U30</t>
  </si>
  <si>
    <t>Protège-documents couverture souple en polypropylène 100 vues</t>
  </si>
  <si>
    <t>Protège-documents couverture souple en polypropylène 100 vues. Pochette en polypropylène grainé pourformat 21x29,7 cm. Antistatique, évite les transferts d"impression. Coloris aléatoire selon livraison parmi : bleu, rouge, vert, noir.</t>
  </si>
  <si>
    <t>76150U20</t>
  </si>
  <si>
    <t>Protège-documents couverture souple en polypropylène 120 vues</t>
  </si>
  <si>
    <t>Protège-documents couverture souple en polypropylène 120 vues. Pochette en polyproppylène 120 vuesPochette en polypropylène grainé pour format 21x29,7 cm. Antistatique, évite les transferts d"impression. Coloris aléatoire selon livraison parmi : bleu, rouge, vert, noir.</t>
  </si>
  <si>
    <t>Protège-documents Color Fresh, 40 vues, bleu</t>
  </si>
  <si>
    <t>Protège-documents Color Fresh, 40 vues, bleu. Pour format A4 (21 x 29,7 cm). Couverture en polypropylène translucide semi rigide 5/10ème. Toucher mat. Pochettes intérieures en cristal lisse haute transparence.</t>
  </si>
  <si>
    <t>Protège-documents Color Fresh, 40 vues, vert</t>
  </si>
  <si>
    <t>Protège-documents Color Fresh, 40 vues, vert. Pour format A4 (21 x 29,7 cm). Couverture en polypropylène translucide semi rigide 5/10ème. Toucher mat. Pochettes intérieures en cristal lisse haute transparence.</t>
  </si>
  <si>
    <t>Protège-documents Color Fresh, 40 vues, rouge</t>
  </si>
  <si>
    <t>Protège-documents Color Fresh, 40 vues, rouge. Pour format A4 (21 x 29,7 cm). Couverture en polypropylène translucide semi rigide 5/10ème. Toucher mat. Pochettes intérieures en cristal lisse haute transparence.</t>
  </si>
  <si>
    <t>Protège-documents Color Fresh, 40 vues, jaune orangé</t>
  </si>
  <si>
    <t>Protège-documents Color Fresh, 40 vues, jaune orangé. Pour format A4 (21 x 29,7 cm). Couverture en polypropylène translucide semi rigide 5/10ème. Toucher mat. Pochettes intérieures en cristal lisse haute transparence.</t>
  </si>
  <si>
    <t>Protège-documents Color Fresh, 40 vues, rose</t>
  </si>
  <si>
    <t>Protège-documents Color Fresh, 40 vues,rose. Pour format A4 (21 x 29,7 cm). Couverture en polypropylène translucide semi rigide 5/10ème. Toucher mat. Pochettes intérieures en cristal lisse haute transparence.</t>
  </si>
  <si>
    <t>Protège-documents Color Fresh, 60 vues, bleu</t>
  </si>
  <si>
    <t>Protège-documents Color Fresh, 60 vues, bleu. Pour format A4 (21 x 29,7 cm). Couverture en polypropylène translucide semi rigide 5/10ème. Toucher mat. Pochettes intérieures en cristal lisse haute transparence.</t>
  </si>
  <si>
    <t>Protège-documents Color Fresh, 60 vues, vert</t>
  </si>
  <si>
    <t>Protège-documents Color Fresh, 60 vues, vert. Pour format A4 (21 x 29,7 cm). Couverture en polypropylène translucide semi rigide 5/10ème. Toucher mat. Pochettes intérieures en cristal lisse haute transparence.</t>
  </si>
  <si>
    <t>Protège-documents Color Fresh, 60 vues, rouge</t>
  </si>
  <si>
    <t>Protège-documents Color Fresh, 60 vues, rouge. Pour format A4 (21 x 29,7 cm). Couverture en polypropylène translucide semi rigide 5/10ème. Toucher mat. Pochettes intérieures en cristal lisse haute transparence.</t>
  </si>
  <si>
    <t>Protège-documents Color Fresh, 60 vues, jaune orangé</t>
  </si>
  <si>
    <t>Protège-documents Color Fresh, 60 vues, jaune orangé. Pour format A4 (21 x 29,7 cm). Couverture en polypropylène translucide semi rigide 5/10ème. Toucher mat. Pochettes intérieures en cristal lisse haute transparence.</t>
  </si>
  <si>
    <t>Protège-documents Color Fresh, 60 vues, rose</t>
  </si>
  <si>
    <t>Protège-documents Color Fresh, 60 vues, rose. Pour format A4 (21 x 29,7 cm). Couverture en polypropylène translucide semi rigide 5/10ème. Toucher mat. Pochettes intérieures en cristal lisse haute transparence.</t>
  </si>
  <si>
    <t>Protège-documents Color Fresh, 80 vues, bleu</t>
  </si>
  <si>
    <t>Protège-documents Color Fresh, 80 vues, bleu. Pour format A4 (21 x 29,7 cm). Couverture en polypropylène translucide semi rigide 5/10ème. Toucher mat. Pochettes intérieures en cristal lisse haute transparence.</t>
  </si>
  <si>
    <t>Protège-documents Color Fresh, 80 vues, vert</t>
  </si>
  <si>
    <t>Protège-documents Color Fresh, 80 vues, vert. Pour format A4 (21 x 29,7 cm). Couverture en polypropylène translucide semi rigide 5/10ème. Toucher mat. Pochettes intérieures en cristal lisse haute transparence.</t>
  </si>
  <si>
    <t>Protège-documents Color Fresh, 80 vues, rouge</t>
  </si>
  <si>
    <t>Protège-documents Color Fresh, 80 vues, rouge. Pour format A4 (21 x 29,7 cm). Couverture en polypropylène translucide semi rigide 5/10ème. Toucher mat. Pochettes intérieures en cristal lisse haute transparence.</t>
  </si>
  <si>
    <t>Protège-documents Color Fresh, 80 vues, jaune orangé</t>
  </si>
  <si>
    <t>Protège-documents Color Fresh, 80 vues, jaune orangé. Pour format A4 (21 x 29,7 cm). Couverture en polypropylène translucide semi rigide 5/10ème. Toucher mat. Pochettes intérieures en cristal lisse haute transparence.</t>
  </si>
  <si>
    <t>Protège-documents Color Fresh, 80 vues, rose</t>
  </si>
  <si>
    <t>Protège-documents Color Fresh, 80 vues, rose. Pour format A4 (21 x 29,7 cm). Couverture en polypropylène translucide semi rigide 5/10ème. Toucher mat. Pochettes intérieures en cristal lisse haute transparence.</t>
  </si>
  <si>
    <t>02839U10</t>
  </si>
  <si>
    <t>Protège-documents COLOR FRESH, 100 vues, translucide, coloris aléatoires</t>
  </si>
  <si>
    <t>Protège-documents COLOR FRESH, 100 vues. Pour format A4 (21 x 29,7 cm). Couverture en polypropylène translucide semi rigide 5/10ème. Toucher mat. Pochettes intérieures en cristal lisse haute transparence. 5 coloris vifs assortis : rouge, jaune orangé, vert, bleu et violet.</t>
  </si>
  <si>
    <t>02840U10</t>
  </si>
  <si>
    <t>Protège-documents COLOR FRESH, 120 vues translucide, coloris aléatoires</t>
  </si>
  <si>
    <t>Protège-documents COLOR FRESH, 120 vues. Pour format A4 (21 x 29,7 cm). Couverture en polypropylène translucide semi rigide 5/10ème. Toucher mat. Pochettes intérieures en cristal lisse haute transparence. 5 coloris vifs assortis : rouge, jaune orangé, vert, bleu et violet.</t>
  </si>
  <si>
    <t>02841U10</t>
  </si>
  <si>
    <t>Protège-documents COLOR FRESH, 160 vues translucide, coloris aléatoires</t>
  </si>
  <si>
    <t>Protège-documents COLOR FRESH, 160 vues. Pour format A4 (21 x 29,7 cm). Couverture en polypropylène translucide semi rigide 5/10ème. Toucher mat. Pochettes intérieures en cristal lisse haute transparence. 5 coloris vifs assortis : rouge, jaune orangé, vert, bleu et violet.</t>
  </si>
  <si>
    <t>02842U05</t>
  </si>
  <si>
    <t>Protège-documents COLOR FRESH, 200 vues translucides, coloris aléatoires</t>
  </si>
  <si>
    <t>Protège-documents COLOR FRESH, 200 vues. Pour format A4 (21 x 29,7 cm). Couverture en polypropylène translucide semi rigide 5/10ème. Toucher mat. Pochettes intérieures en cristal lisse haute transparence. 5 coloris vifs assortis : rouge, jaune orangé, vert, bleu et violet.</t>
  </si>
  <si>
    <t>Protège-documents personnalisable 20 pochettes 40 vues pour format A4 21x29,7 cm incolore</t>
  </si>
  <si>
    <t>Protège-documents personnalisable 20 pochettes 40 vues pour format A4 21x29,7 cm incolore. Couverture en polypropylène souple transparente de qualité supérieure. Grain lisse et brillant. Poche cristal de personnalisation sur la 1ère de couverture pour mettre en valeur vos exposés, présentations de rapport... Pochettes intérieures qualité cristal avec découpe anti déchirures.</t>
  </si>
  <si>
    <t>Protège-documents personnalisable 40 pochettes 80 vues pour format A4 21x29,7 cm incolore</t>
  </si>
  <si>
    <t>Protège-documents personnalisable 40 pochettes 80 vues pour format A4 21x29,7 cm incolore. Couverture en polypropylène souple transparente de qualité supérieure. Grain lisse et brillant. Poche cristal de personnalisation sur la 1ère de couverture pour mettre en valeur vos exposés, présentations de rapport... Pochettes intérieures qualité cristal avec découpe anti déchirures.</t>
  </si>
  <si>
    <t>Protège-documents personnalisable 60 pochettes 120 vues pour format A4 21x29,7 cm</t>
  </si>
  <si>
    <t>Protège-documents personnalisable 60 pochettes 120 vues pour format A4 21x29,7 cm. Couverture en pollypropylène souple transparente de qualité supérieure. Grain lisse et brillant. Poche cristal de personnalisation sur la 1ère de couverture pour mettre en valeur vos exposés, présentations de rapport... Pochettes intérieures qualité cristal avec découpe anti déchirures. Coloris aléatoire selon livraison parmi : bleu, incolore, rose, violet, vert.</t>
  </si>
  <si>
    <t>Protège-documents personnalisable 60 pochettes 120 vues pour format A4 21x29,7 cm incolore</t>
  </si>
  <si>
    <t>Protège-documents personnalisable 60 pochettes 120 vues pour format A4 21x29,7 cm incolore. Couverture en polypropylène souple transparente de qualité supérieure. Grain lisse et brillant. Poche cristal de personnalisation sur la 1ère de couverture pour mettre en valeur vos exposés, présentations de rapport... Pochettes intérieures qualité cristal avec découpe anti déchirures.</t>
  </si>
  <si>
    <t>Protège-documents personnalisable 40 vues</t>
  </si>
  <si>
    <t>Protège-documents personnalisable 40 vues. Couverture semi-rigide et pochettes en polypropylène antireflets et antistatiques pour format A4 (21x29,7 cm). Livraison selon coloris assortis: jaune, vert, rouge, noir, bleu.</t>
  </si>
  <si>
    <t>Protège-documents personnalisable 60 vues</t>
  </si>
  <si>
    <t>Protège-documents personnalisable 60 vues. Couverture semi-rigide et pochettes en polypropylène antireflets et antistatiques pour format A4 (21x29,7 cm). Livraison selon coloris assortis: jaune, vert, rouge, noir, bleu.</t>
  </si>
  <si>
    <t>Protège-documents personnalisable 80 vues</t>
  </si>
  <si>
    <t>Protège-documents personnalisable 80 vues. Couverture semi-rigide et pochettes en polypropylène antireflets et antistatiques pour format A4 (21x29,7 cm). Livraison selon coloris assortis: jaune, vert, rouge, noir, bleu.</t>
  </si>
  <si>
    <t>Protège-documents personnalisable 100 vues</t>
  </si>
  <si>
    <t>Protège-documents personnalisable 100 vues. Couverture semi-rigide et pochettes en polypropylène antireflets et antistatiques pour format A4 (21x29,7 cm). Livraison selon coloris assortis: jaune, vert, rouge, noir, bleu.</t>
  </si>
  <si>
    <t>Classeur écolier en polypropylène opaque souple format à classer 17x22 cm 2 anneaux ronds diamètre 15 mm do</t>
  </si>
  <si>
    <t>Classeur écolier en polypropylène opaque format à classer 17x22 cm 2 anneaux ronds diamètre 15 mm dos 20 mm 5 couleurs assorties. Capacité 60 feuillets.</t>
  </si>
  <si>
    <t>Classeur 2 anneaux ronds diamètre 30 mm dos 40 mm couverture carton rigide recouvert de polypropylène forma</t>
  </si>
  <si>
    <t>Classeur 2 anneaux ronds diamètre 30 mm dos 40 mm couverture carton recouvert de polypropylène format 17x22 cm coloris assortis. Capacité 200 feuillets. 5 couleurs assorties: bleu, rouge, vert, noir et jaune.</t>
  </si>
  <si>
    <t>Classeur en polypropylène Color Fresh, format A4, dos 2 cm, bleu</t>
  </si>
  <si>
    <t>Classeur en polypropylène Color Fresh, format A4, dos 2 cm, bleu. Pour format A4 (21 x 29,7 cm). 4 anneaux ronds diamètre 1,5 cm. Dos 2 cm. Capacité 100 feuilles. En polypropylène translucide semi rigide 5/10ème. Toucher mat. Étiquette de dos.</t>
  </si>
  <si>
    <t>Classeur en polypropylène Color Fresh, format A4, dos 2 cm, vert</t>
  </si>
  <si>
    <t>Classeur en polypropylène Color Fresh, format A4, dos 2 cm, vert. Pour format A4 (21 x 29,7 cm). 4 anneaux ronds diamètre 1,5 cm. Dos 2 cm. Capacité 100 feuilles. En polypropylène translucide semi rigide 5/10ème. Toucher mat. Étiquette de dos.</t>
  </si>
  <si>
    <t>Classeur en polypropylène Color Fresh, format A4, dos 2 cm, rouge</t>
  </si>
  <si>
    <t>Classeur en polypropylène Color Fresh, format A4, dos 2 cm, rouge. Pour format A4 (21 x 29,7 cm). 4 anneaux ronds diamètre 1,5 cm. Dos 2 cm. Capacité 100 feuilles. En polypropylène translucide semi rigide 5/10ème. Toucher mat. Étiquette de dos.</t>
  </si>
  <si>
    <t>Classeur en polypropylène Color Fresh, format A4, dos 2 cm, jaune orangé</t>
  </si>
  <si>
    <t>Classeur en polypropylène Color Fresh, format A4, dos 2 cm, jaune orangé. Pour format A4 (21 x 29,7 cm). 4 anneaux ronds diamètre 1,5 cm. Dos 2 cm. Capacité 100 feuilles. En polypropylène translucide semi rigide 5/10ème. Toucher mat. Étiquette de dos.</t>
  </si>
  <si>
    <t>Classeur en polypropylène Color Fresh, format A4, dos 2 cm, violet</t>
  </si>
  <si>
    <t>Classeur en polypropylène Color Fresh, format A4, dos 2 cm, violet. Pour format A4 (21 x 29,7 cm). 4 anneaux ronds diamètre 1,5 cm. Dos 2 cm. Capacité 100 feuilles. En polypropylène translucide semi rigide 5/10ème. Toucher mat. Étiquette de dos.</t>
  </si>
  <si>
    <t>Classeur en polypropylène 5/10ème 4 anneaux ronds diamètre 16mm pour format A4 blanc</t>
  </si>
  <si>
    <t>Classeur en polypropylène 5/10ème 4 anneaux ronds diamètre 16mm pour format A4 blanc. Dos de 20 mm. Couverture souple. Étiquette de dos. Format extérieur 26x32 cm pour classer format A4. Capacité: 60 feuilles ou 20 pochettes.</t>
  </si>
  <si>
    <t>Classeur en polypropylène 5/10ème 4 anneaux ronds diamètre 16mm pour format A4 noir</t>
  </si>
  <si>
    <t>Classeur en polypropylène 5/10ème 4 anneaux ronds diamètre 16mm pour format A4 noir. Dos de 20 mm. Couverture souple. Étiquette de dos. Format extérieur 26x32 cm pour classer format A4. Capacité: 60 feuilles ou 20 pochettes.</t>
  </si>
  <si>
    <t>Classeur en polypropylène 5/10ème 4 anneaux ronds diamètre 16mm pour format A4 bleu roi</t>
  </si>
  <si>
    <t>Classeur en polypropylène 5/10ème 4 anneaux ronds diamètre 16mm pour format A4 bleu roi. Dos de 20 mm. Couverture souple. Étiquette de dos. Format extérieur 26x32 cm pour classer format A4. Capacité: 60 feuilles ou 20 pochettes.</t>
  </si>
  <si>
    <t>Classeur en polypropylène 5/10ème 4 anneaux ronds diamètre 16mm pour format A4 bleu azur</t>
  </si>
  <si>
    <t>Classeur en polypropylène 5/10ème 4 anneaux ronds diamètre 16mm pour format A4 bleu azur. Dos de 20 mm. Couverture souple. Étiquette de dos. Format extérieur 26x32 cm pour classer format A4. Capacité: 60 feuilles ou 20 pochettes.</t>
  </si>
  <si>
    <t>Classeur en polypropylène 5/10ème 4 anneaux ronds diamètre 16mm pour format A4 gris</t>
  </si>
  <si>
    <t>Classeur en polypropylène 5/10ème 4 anneaux ronds diamètre 16mm pour format A4 gris. Dos de 20 mm. Couverture souple. Étiquette de dos. Format extérieur 26x32 cm pour classer format A4. Capacité: 60 feuilles ou 20 pochettes.</t>
  </si>
  <si>
    <t>Classeur en polypropylène 5/10ème 4 anneaux ronds diamètre 16mm pour format A4 rouge</t>
  </si>
  <si>
    <t>Classeur en polypropylène 5/10ème 4 anneaux ronds diamètre 16mm pour format A4 rouge. Dos de 20 mm. Couverture souple. Étiquette de dos. Format extérieur 26x32 cm pour classer format A4. Capacité: 60 feuilles ou 20 pochettes.</t>
  </si>
  <si>
    <t>Classeur en polypropylène 5/10ème 4 anneaux ronds diamètre 16mm pour format A4 vert anglais</t>
  </si>
  <si>
    <t>Classeur en polypropylène 5/10ème 4 anneaux ronds diamètre 16mm pour format A4 vert anglais. Dos de 20 mm. Couverture souple. Étiquette de dos. Format extérieur 26x32 cm pour classer format A4. Capacité: 60 feuilles ou 20 pochettes.</t>
  </si>
  <si>
    <t>Classeur en polypropylène 5/10ème 4 anneaux ronds diamètre 16mm pour format A4 vert lagon</t>
  </si>
  <si>
    <t>Classeur en polypropylène 5/10ème 4 anneaux ronds diamètre 16mm pour format A4 vert lagon. Dos de 20 mm. Couverture souple. Étiquette de dos. Format extérieur 26x32 cm pour classer format A4. Capacité: 60 feuilles ou 20 pochettes.</t>
  </si>
  <si>
    <t>Classeur en polypropylène 5/10ème 4 anneaux ronds diamètre 16mm pour format A4 jaune</t>
  </si>
  <si>
    <t>Classeur en polypropylène 5/10ème 4 anneaux ronds diamètre 16mm pour format A4 jaune. Dos de 20 mm. Couverture souple. Étiquette de dos. Format extérieur 26x32 cm pour classer format A4. Capacité: 60 feuilles ou 20 pochettes.</t>
  </si>
  <si>
    <t>Classeur en polypropylène 5/10ème 4 anneaux ronds diamètre 16mm pour format A4 lilas</t>
  </si>
  <si>
    <t>Classeur en polypropylène 5/10ème 4 anneaux ronds diamètre 16mm pour format A4 lilas. Dos de 20 mm. Couverture souple. Étiquette de dos. Format extérieur 26x32 cm pour classer format A4. Capacité: 60 feuilles ou 20 pochettes.</t>
  </si>
  <si>
    <t>Classeur en polypropylène 5/10ème 4 anneaux ronds diamètre 16mm pour format A4 orange</t>
  </si>
  <si>
    <t>Classeur en polypropylène 5/10ème 4 anneaux ronds diamètre 16mm pour format A4 orange. Dos de 20 mm. Couverture souple. Étiquette de dos. Format extérieur 24,5x32 cm pour classer format A4. Capacité: 60 feuilles ou 20 pochettes.</t>
  </si>
  <si>
    <t>Classeur en polypropylène opaque pour format A4 avec 4 anneaux ronds diamètre 15 mm dos 20 mm couleu</t>
  </si>
  <si>
    <t>Classeur en polypropylène opaque pour format A4 avec 4 anneaux ronds diamètre 15 mm dos 20 mm couleurs assorties. Capacité 60 feuillets.</t>
  </si>
  <si>
    <t>Classeur en polypropylène semi-rigide, 4 anneaux ronds, format A4+, bleu clair</t>
  </si>
  <si>
    <t>Classeur en polypropylène semi-rigide, 4 anneaux ronds, format A4+, bleu clair. Format extérieur 27 x 32 cm pour format à classer A4+ (24,2 x 29,7 cm). Polypropylène 7/10ème semi-rigide. Dos de 40 mm, 4 anneaux ronds Ø.30 mm.</t>
  </si>
  <si>
    <t>Classeur en polypropylène semi-rigide, 4 anneaux ronds, format A4+, noir</t>
  </si>
  <si>
    <t>Classeur en polypropylène semi-rigide, 4 anneaux ronds, format A4+, noir. Format extérieur 27 x 32 cm pour format à classer A4+ (24,2 x 29,7 cm). Polypropylène 7/10ème semi-rigide. Dos de 40 mm, 4 anneaux ronds Ø.30 mm.</t>
  </si>
  <si>
    <t>Classeur en polypropylène semi-rigide, 4 anneaux ronds, format A4+, rouge</t>
  </si>
  <si>
    <t>Classeur en polypropylène semi-rigide, 4 anneaux ronds, format A4+, rouge. Format extérieur 27 x 32 cm pour format à classer A4+ (24,2 x 29,7 cm). Polypropylène 7/10ème semi-rigide. Dos de 40 mm, 4 anneaux ronds Ø.30 mm.</t>
  </si>
  <si>
    <t>Classeur en polypropylène semi-rigide, 4 anneaux ronds, format A4+, vert foncé</t>
  </si>
  <si>
    <t>Classeur en polypropylène semi-rigide, 4 anneaux ronds, format A4+, vert foncé. Format extérieur 27 x 32 cm pour format à classer A4+ (24,2 x 29,7 cm). Polypropylène 7/10ème semi-rigide. Dos de 40 mm, 4 anneaux ronds Ø.30 mm.</t>
  </si>
  <si>
    <t>Classeur en polypropylène semi-rigide, 4 anneaux ronds, format A4+, jaune</t>
  </si>
  <si>
    <t>Classeur en polypropylène semi-rigide, 4 anneaux ronds, format A4+, jaune. Format extérieur 27 x 32 cm pour format à classer A4+ (24,2 x 29,7 cm). Polypropylène 7/10ème semi-rigide. Dos de 40 mm, 4 anneaux ronds Ø.30 mm.</t>
  </si>
  <si>
    <t>27544U20</t>
  </si>
  <si>
    <t>Classeur en polypropylène 27x32 cm 4 anneaux ronds diamètre 30 mm dos 40 mm</t>
  </si>
  <si>
    <t>Classeur en polypropylène 27x32 cm 4 anneaux ronds diamètre 30 mm dos 40 mm. Pour format 21x29,7 cm.Coloris aléatoire selon livraison parmi : bleu, noir, rouge, vert et jaune.</t>
  </si>
  <si>
    <t>Classeur en polypropylène Color Fresh, format A4+, dos 4 cm, bleu</t>
  </si>
  <si>
    <t>Classeur en polypropylène Color Fresh, format A4+, dos 4 cm, bleu. Pour format A4 (21 x 29,7 cm) ou A4+ (24,2 x 29,7 cm). 4 anneaux ronds diamètre 3 cm. Dos 4 cm. Capacité 250 feuilles. En polypropylène translucide semi rigide 7/10ème. Toucher mat. Étiquette de dos.</t>
  </si>
  <si>
    <t>Classeur en polypropylène Color Fresh, format A4+, dos 4 cm, jaune orangé</t>
  </si>
  <si>
    <t>Classeur en polypropylène Color Fresh, format A4+, dos 4 cm, jaune orangé. Pour format A4 (21 x 29,7 cm) ou A4+ (24,2 x 29,7 cm). 4 anneaux ronds diamètre 3 cm. Dos 4 cm. Capacité 250 feuilles. En polypropylène translucide semi rigide 7/10ème. Toucher mat. Étiquette de dos.</t>
  </si>
  <si>
    <t>Classeur en polypropylène Color Fresh, format A4+, dos 4 cm, rouge</t>
  </si>
  <si>
    <t>Classeur en polypropylène Color Fresh, format A4+, dos 4 cm, rouge. Pour format A4 (21 x 29,7 cm) ou A4+ (24,2 x 29,7 cm). 4 anneaux ronds diamètre 3 cm. Dos 4 cm. Capacité 250 feuilles. En polypropylène translucide semi rigide 7/10ème. Toucher mat. Étiquette de dos.</t>
  </si>
  <si>
    <t>Classeur en polypropylène Color Fresh, format A4+, dos 4 cm, vert</t>
  </si>
  <si>
    <t>Classeur en polypropylène Color Fresh, format A4+, dos 4 cm, vert. Pour format A4 (21 x 29,7 cm) ou A4+ (24,2 x 29,7 cm). 4 anneaux ronds diamètre 3 cm. Dos 4 cm. Capacité 250 feuilles. En polypropylène translucide semi rigide 7/10ème. Toucher mat. Étiquette de dos.</t>
  </si>
  <si>
    <t>Classeur en polypropylène Color Fresh, format A4+, dos 4 cm, violet</t>
  </si>
  <si>
    <t>Classeur en polypropylène Color Fresh, format A4+, dos 4 cm, violet. Pour format A4 (21 x 29,7 cm) ou A4+ (24,2 x 29,7 cm). 4 anneaux ronds diamètre 3 cm. Dos 4 cm. Capacité 250 feuilles. En polypropylène translucide semi rigide 7/10ème. Toucher mat. Étiquette de dos.</t>
  </si>
  <si>
    <t>Classeur plastifié pour format A4, 4 anneaux ronds diamètre 30 mm, dos 40 mm, bleu</t>
  </si>
  <si>
    <t>Classeur plastifié pour format A4, 4 anneaux ronds diamètre 30 mm, dos 40 mm, bleu. Carton fort rigide recouvert de PP 18/10ème, intérieur papier. Format extérieur 26 x 32 cm pour format A4.</t>
  </si>
  <si>
    <t>Classeur plastifié pour format A4, 4 anneaux ronds diamètre 30 mm, dos 40 mm, noir</t>
  </si>
  <si>
    <t>Classeur plastifié pour format A4, 4 anneaux ronds diamètre 30 mm, dos 40 mm, noir. Carton fort rigide recouvert de PP 18/10ème, intérieur papier. Format extérieur 26 x 32 cm pour format A4.</t>
  </si>
  <si>
    <t>Classeur plastifié pour format A4, 4 anneaux ronds diamètre 30 mm, dos 40 mm, rouge</t>
  </si>
  <si>
    <t>Classeur plastifié pour format A4, 4 anneaux ronds diamètre 30 mm, dos 40 mm, rouge. Carton fort rigide recouvert de PP 18/10ème, intérieur papier. Format extérieur 26 x 32 cm pour format A4.</t>
  </si>
  <si>
    <t>Classeur plastifié pour format A4, 4 anneaux ronds diamètre 30 mm, dos 40 mm, vert</t>
  </si>
  <si>
    <t>Classeur plastifié pour format A4, 4 anneaux ronds diamètre 30 mm, dos 40 mm, vert. Carton fort rigide recouvert de PP 18/10ème, intérieur papier. Format extérieur 26 x 32 cm pour format A4.</t>
  </si>
  <si>
    <t>Classeur plastifié pour format A4, 4 anneaux ronds diamètre 30 mm, dos 40 mm, jaune</t>
  </si>
  <si>
    <t>Classeur plastifié pour format A4, 4 anneaux ronds diamètre 30 mm, dos 40 mm, jaune. Carton fort rigide recouvert de PP 18/10ème, intérieur papier. Format extérieur 26 x 32 cm pour format A4.</t>
  </si>
  <si>
    <t>27545U20</t>
  </si>
  <si>
    <t>Classeur rembordé polypropylène format à classer A4 4 anneaux ronds diamètre 30 mm dos 40 mm 4 color</t>
  </si>
  <si>
    <t>Classeur plastifié pour format A4, 4 anneaux ronds diamètre 30 mm, dos 40 mm, couleur aléatoire selon livraison parmi : bleu, noir, rouge, vert. Carton fort rigide recouvert de PP 18/10ème, intérieur papier. Format extérieur 26 x 32 cm pour format A4.</t>
  </si>
  <si>
    <t>Classeur à levier en carton gris, pour format A4, dos 5 cm</t>
  </si>
  <si>
    <t>Classeur à levier en carton gris, pour format A4, dos 5 cm. Plat papier marbré gris, intérieur papier. Dos balacron, garde imprimée, étiquette collée. Oeillet de maintien et de préhension. Coins métalliques et renforts. Dimensions extérieures : L.29 x H.32 cm.</t>
  </si>
  <si>
    <t>Classeur à levier en carton gris, pour format A4, dos 7 cm</t>
  </si>
  <si>
    <t>Classeur à levier en carton gris, pour format A4, dos 7 cm. Plat papier marbré gris, intérieur papier. Dos balacron, garde imprimée, étiquette collée. Oeillet de maintien et de préhension. Coins métalliques et renforts. Dimensions extérieures : L.29 x H.32 cm.</t>
  </si>
  <si>
    <t>Classeur fichier en balacron 2 anneaux ronds diamètre 25 mm dos 40 mm format A5 à classer: 14,8x21 c</t>
  </si>
  <si>
    <t>Classeur fichier en balacron 2 anneaux ronds diamètre 25 mm dos 40 mm format A5 à classer: 14,8x21 cm à l'italienne 4 coloris assortis. Couverture rembordée recouverte de PVC. Avec 4 intercalaires couleurs. Livraison selon 4 coloris assortis: bleu, noir, rouge et vert.</t>
  </si>
  <si>
    <t>Classeur personnalisable en polypropylène blanc, dos 2cm, 21x29,7</t>
  </si>
  <si>
    <t>Classeur personnalisable en polypropylène format A4 (21x29,7 cm) blanc. PP 4/10ème. 4 anneaux ronds (diamètre 15 mm), dos de 20 mm. Poche de personnalisation sur le 1ère de couverture. Peut contenir pochettes perforées ou intercalaires.</t>
  </si>
  <si>
    <t>Classeur transparent bleu POLYVISION personnalisable dos 2cm, 4 anneaux, 21x29,7</t>
  </si>
  <si>
    <t>Classeur gamme transparence POLYVISION personnalisable dos 20 mm 4 anneaux ronds diamètre 15 mm format 21x29,7 cm bleu. Polypropylène 5/10ème translucide de qualité supérieure. Grain lisse et brillant. Poche cristal de personnalisation sur la 1ère de couverture pour mettre en valeur vos exposés, présentations de rapports... Capacité 100 feuilles.</t>
  </si>
  <si>
    <t>Classeur transparent incolore POLYVISION personnalisable dos 2cm 4 anneaux, 21x29,7</t>
  </si>
  <si>
    <t>Classeur gamme transparence POLYVISION personnalisable dos 20 mm 4 anneaux ronds diamètre 15 mm format 21x29,7 cm incolore. Polypropylène 5/10ème translucide de qualité supérieure. Grain lisse et brillant. Poche cristal de personnalisation sur la 1ère de couverture pour mettre en valeur vos exposés, présentations de rapports... Capacité 100 feuilles.</t>
  </si>
  <si>
    <t>Classeur transparent incolore POLYVISION personnalisable dos 3cm, 4 anneaux, 21x29,7</t>
  </si>
  <si>
    <t>Classeur gamme transparence POLYVISION personnalisable dos 30 mm 4 anneaux ronds diamètre 25 mm format 21x29,7 cm incolore. Polypropylène 8/10ème translucide de qualité supérieure. Grain lisse et brillant. Poche cristal de personnalisation sur la 1ère de couverture pour mettre en valeur vos exposés, présentations de rapports... Capacité 150 feuilles.</t>
  </si>
  <si>
    <t>Classeur transparent bleu POLYVISION personnalisable dos 3cm, 4 anneaux, 21x29,7</t>
  </si>
  <si>
    <t>Classeur gamme transparence POLYVISION personnalisable dos 30 mm 4 anneaux ronds diamètre 25 mm format 21x29,7 cm bleu. Polypropylène 8/10ème translucide de qualité supérieure. Grain lisse et brillant. Poche cristal de personnalisation sur la 1ère de couverture pour mettre en valeur vos exposés, présentations de rapports... Capacité 150 feuilles.</t>
  </si>
  <si>
    <t>Classeur à levier blanc personnalisable dos 7 cm</t>
  </si>
  <si>
    <t>Classeur à levier personnalisable dos 7 cm mécanisme en D capacité 600 feuillets et 120 pochettes coloris blanc. Revêtement PVC ultra-résistant.Poche cristal de personnalisation sur 1ère de couverture et dos.Le format 29x32cm permet l'insertion d'intercalaires "MAXI PLUS" (pour pochettes perforées).</t>
  </si>
  <si>
    <t>Classeur à levier pour format 21x29,7 cm dos 50 mm blanc</t>
  </si>
  <si>
    <t>Classeur à levier pour format 21x29,7 cm dos 50 mm blanc. Grand porte-étiquette soudé avec 1 étiquette utilisable recto/verso. Oeillets de blocage de la couverture et de préhension. Coins métalliques et renforts.</t>
  </si>
  <si>
    <t>Classeur à levier pour format 21x29,7 cm dos : 50 mm bleu</t>
  </si>
  <si>
    <t>Classeur à levier pour format 21x29,7 cm dos : 50 mm bleu. Classeur en carton épais recouvert de polypropylène, intérieur papier.Grand porte-étiquette soudé, étiquette utilisable recto / verso, ?illets de blocage de la couverture et de préhension. Coins métalliques et renforts.</t>
  </si>
  <si>
    <t>Classeur à levier pour format 21x29,7 cm dos 50 mm bleu clair</t>
  </si>
  <si>
    <t>Classeur à levier pour format 21x29,7 cm dos 50 mm bleu clair. En carton épais recouvert de polypropylène. Intérieur papier. Grand porte-étiquette soudé avec 1 étiquette utilisable recto/verso. Oeillets de blocage de la couverture et de préhension. Coins métalliques et renforts. Format extérieur 29x32 cm pour format A4 (21x29,7 cm) à classer.</t>
  </si>
  <si>
    <t>Classeur à levier pour format 21x29,7 cm dos 50 mm gris</t>
  </si>
  <si>
    <t>Classeur à levier pour format 21x29,7 cm dos 50 mm gris. Grand porte-étiquette soudé avec 1 étiquette utilisable recto/verso. Oeillets de blocage de la couverture et de préhension. Coins métalliques et renforts.</t>
  </si>
  <si>
    <t>Classeur à levier pour format 21x29,7 cm dos : 50 mm jaune</t>
  </si>
  <si>
    <t>Classeur à levier pour format 21x29,7 cm dos : 50 mm jaune. Classeur en carton épais recouvert de polypropylène, intérieur papier.Grand porte-étiquette soudé, étiquette utilisable recto / verso, Billets de blocage de la couverture et de préhension. Coins métalliques et renforts.</t>
  </si>
  <si>
    <t>Classeur à levier pour format 21x29,7 cm dos 50 mm lilas</t>
  </si>
  <si>
    <t>Classeur à levier pour format 21x29,7 cm dos 50 mm lilas. Grand porte-étiquette soudé avec 1 étiquette utilisable recto/verso. Oeillets de blocage de la couverture et de préhension. Coins métalliques et renforts.</t>
  </si>
  <si>
    <t>Classeur à levier pour format 21x29,7 cm dos : 50 mm noir</t>
  </si>
  <si>
    <t>Classeur à levier pour format 21x29,7 cm dos : 50 mm noir. Classeur en carton épais recouvert de polypropylène, intérieur papier.Grand porte-étiquette soudé, étiquette utilisable recto / verso, ?illets de blocage de la couverture et de préhension. Coins métalliques et renforts.</t>
  </si>
  <si>
    <t>Classeur à levier pour format 21x29,7 cm dos : 50 mm rouge</t>
  </si>
  <si>
    <t>Classeur à levier pour format 21x29,7 cm dos : 50 mm rouge. Classeur en carton épais recouvert de polypropylène, intérieur papier.Grand porte-étiquette soudé, étiquette utilisable recto / verso, ?illets de blocage de la couverture et de préhension. Coins métalliques et renforts.</t>
  </si>
  <si>
    <t>Classeur à levier pour format 21x29,7 cm dos : 50 mm vert</t>
  </si>
  <si>
    <t>Classeur à levier pour format 21x29,7 cm dos : 50 mm vert. Classeur en carton épais recouvert de polypropylène, intérieur papier.Grand porte-étiquette soudé, étiquette utilisable recto / verso, ?illets de blocage de la couverture et de préhension. Coins métalliques et renforts.</t>
  </si>
  <si>
    <t>Classeur à levier pour format 21x29,7 cm dos 50 mm vert clair</t>
  </si>
  <si>
    <t>Classeur à levier pour format 21x29,7 cm dos 50 mm vert clair. Grand porte-étiquette soudé avec 1 étiquette utilisable recto/verso. Oeillets de blocage de la couverture et de préhension. Coins métalliques et renforts.</t>
  </si>
  <si>
    <t>Classeur à levier pour format 21x29,7 cm dos extra large : 80 mm blanc</t>
  </si>
  <si>
    <t>Classeur à levier pour format 21x29,7 cm dos extra large : 80 mm blanc. Classeur en carton épais recouvert de polypropylène, intérieur papier.Format extérieur 320 x 290 mm. Grand porte-étiquette soudé, étiquette utilisable recto / verso, ?illets de blocage de la couverture et de préhension. Coins métalliques et renforts.</t>
  </si>
  <si>
    <t>Classeur à levier pour format 21x29,7 cm dos extra large : 80 mm bleu</t>
  </si>
  <si>
    <t>Classeur à levier pour format 21x29,7 cm dos extra large : 80 mm bleu. Classeur en carton épais recouvert de polypropylène, intérieur papier.Grand porte-étiquette soudé, étiquette utilisable recto / verso, ?illets de blocage de la couverture et de préhension. Coins métalliques et renforts.</t>
  </si>
  <si>
    <t>Classeur à levier pour format 21x29,7 cm dos extra large : 80 mm bleu clair</t>
  </si>
  <si>
    <t>Classeur à levier pour format 21x29,7 cm dos extra large : 80 mm bleu clair. Classeur en carton épais recouvert de polypropylène, intérieur papier.Grand porte-étiquette soudé, étiquette utilisable recto / verso, ?illets de blocage de la couverture et de préhension. Coins métalliques et renforts.</t>
  </si>
  <si>
    <t>Classeur à levier pour format 21 x 29,7 cm dos extra large : 80mm framboise</t>
  </si>
  <si>
    <t>Classeur à levier pour format 21 x 29,7 cm dos extra large : 80mm framboise. Classeur en carton épais recouvert de polypropylène, intérieur papier. Grand porte-étiquette soudé, étiquette utilisable recto / verso, oeillets de blocage de la couverture et de préhension. Coins métalliques et renforts.</t>
  </si>
  <si>
    <t>Classeur à levier pour format 21 x 29,7 cm dos extra large : 80mm gris</t>
  </si>
  <si>
    <t>Classeur à levier pour format 21 x 29,7 cm dos extra large : 80mm gris. Classeur en carton épais recouvert de polypropylène, intérieur papier. Grand porte-étiquette soudé, étiquette utilisable recto / verso, oeillets de blocage de la couverture et de préhension. Coins métalliques et renforts.</t>
  </si>
  <si>
    <t>Classeur à levier pour format 21x29,7 cm dos extra large : 80 mm jaune</t>
  </si>
  <si>
    <t>Classeur à levier pour format 21x29,7 cm dos extra large : 80 mm jaune. Classeur en carton épais recouvert de polypropylène, intérieur papier.Grand porte-étiquette soudé, étiquette utilisable recto / verso, ?illets de blocage de la couverture et de préhension. Coins métalliques et renforts.</t>
  </si>
  <si>
    <t>Classeur à levier pour format 21x29,7 cm dos extra large : 80 mm lilas</t>
  </si>
  <si>
    <t>Classeur à levier pour format 21x29,7 cm dos extra large : 80 mm lilas. Classeur en carton épais recouvert de polypropylène, intérieur papier.Format extérieur 320 x 290 mm. Grand porte-étiquette soudé, étiquette utilisable recto / verso, ?illets de blocage de la couverture et de préhension. Coins métalliques et renforts.</t>
  </si>
  <si>
    <t>Classeur à levier pour format 21x29,7 cm dos extra large : 80 mm noir</t>
  </si>
  <si>
    <t>Classeur à levier pour format 21x29,7 cm dos extra large : 80 mm noir. Classeur en carton épais recouvert de polypropylène, intérieur papier.Grand porte-étiquette soudé, étiquette utilisable recto / verso, ?illets de blocage de la couverture et de préhension. Coins métalliques et renforts.</t>
  </si>
  <si>
    <t>Classeur à levier pour format 21x29,7 cm dos extra large : 80 mm orange</t>
  </si>
  <si>
    <t>Classeur à levier pour format 21x29,7 cm dos extra large : 80 mm orange. Classeur en carton épais recouvert de polypropylène, intérieur papier.Grand porte-étiquette soudé, étiquette utilisable recto / verso, ?illets de blocage de la couverture et de préhension. Coins métalliques et renforts.</t>
  </si>
  <si>
    <t>Classeur à levier pour format 21x29,7 cm dos extra large : 80 mm rouge</t>
  </si>
  <si>
    <t>Classeur à levier pour format 21x29,7 cm dos extra large : 80 mm rouge. Classeur en carton épais recouvert de polypropylène, intérieur papier.Grand porte-étiquette soudé, étiquette utilisable recto / verso, ?illets de blocage de la couverture et de préhension. Coins métalliques et renforts.</t>
  </si>
  <si>
    <t>Classeur à levier pour format 21x29,7 cm dos extra large : 80 mm vert</t>
  </si>
  <si>
    <t>Classeur à levier pour format 21x29,7 cm dos extra large : 80 mm vert. Classeur en carton épais recouvert de polypropylène, intérieur papier.Grand porte-étiquette soudé, étiquette utilisable recto / verso, ?illets de blocage de la couverture et de préhension. Coins métalliques et renforts.</t>
  </si>
  <si>
    <t>Classeur à levier pour format 21 x 29,7 cm dos extra large: 80 mm vert</t>
  </si>
  <si>
    <t>Classeur à levier pour format 21 x 29,7 cm dos extra large: 80 mm vert. Classeur en carton épais recouvert de polypropylène, intérieur papier.Grand porte-étiquette soudé, étiquette utilisable recto / verso, ?illets de blocage de la couverture et de préhension. Coins métalliques et renforts.</t>
  </si>
  <si>
    <t>Sachet de 50 feuillets mobiles (100 pages) format 17x22 cm séyès 90g blanc</t>
  </si>
  <si>
    <t>Sachet de 50 feuillets mobiles (100 pages) format 17x22 cm séyès 90g blanc. Perforation 2 trous.</t>
  </si>
  <si>
    <t>Étui de 100 feuillets mobiles (200 pages) format 17x22 cm séyès 90g blanc</t>
  </si>
  <si>
    <t>Étui de 100 feuillets mobiles (200 pages) format 17x22 cm séyès 90g blanc. Papier vélin velouté 90g.</t>
  </si>
  <si>
    <t>Sachet de 50 feuillets mobiles (100 pages) format 17x22 cm séyès 80g coloris bleu</t>
  </si>
  <si>
    <t>Sachet de 50 feuillets mobiles (100 pages) format 17x22 cm séyès 80g coloris bleu.</t>
  </si>
  <si>
    <t>Sachet de 50 feuillets mobiles (100 pages) format 17x22 cm séyès 80g coloris jaune</t>
  </si>
  <si>
    <t>Sachet de 50 feuillets mobiles (100 pages) format 17x22 cm séyès 80g coloris jaune.</t>
  </si>
  <si>
    <t>Sachet de 50 feuillets mobiles (100 pages) format 17x22 cm séyès 80g coloris rose</t>
  </si>
  <si>
    <t>Sachet de 50 feuillets mobiles (100 pages) format 17x22 cm séyès 80g coloris rose.</t>
  </si>
  <si>
    <t>Sachet de 50 feuillets mobiles (100 pages) format 17x22 cm séyès 80g coloris vert</t>
  </si>
  <si>
    <t>Sachet de 50 feuillets mobiles (100 pages) format 17x22 cm séyès 80g coloris vert.</t>
  </si>
  <si>
    <t>Sachet de 50 feuillets mobiles (100 pages) format 21x29,7 cm séyès 80g blanc</t>
  </si>
  <si>
    <t>Sachet de 50 feuillets mobiles (100 pages) format 21x29,7 cm séyès 80g blanc.</t>
  </si>
  <si>
    <t>Sachet de 200 feuillets mobiles (400 pages) format A4 séyès 80g blanc</t>
  </si>
  <si>
    <t>Sachet de 200 feuillets mobiles (400 pages) format A4 séyès 80g blanc.</t>
  </si>
  <si>
    <t>Sachet de 50 feuillets mobiles (100 pages) format 21x29,7cm séyès 90g blanc</t>
  </si>
  <si>
    <t>Sachet de 50 feuillets mobiles (100 pages) format 21x29,7cm séyès 90g blanc.</t>
  </si>
  <si>
    <t>Étui de 500 pages ou 250 feuillets mobiles format A4 séyès 90g</t>
  </si>
  <si>
    <t>Étui de 500 pages ou 250 feuillets mobiles format A4 séyès 90g. Papier vélin velouté 90g.</t>
  </si>
  <si>
    <t>Sachet de 50 feuillets mobiles, format A4, quadrillé 5x5, papier blanc 90g.</t>
  </si>
  <si>
    <t>Sachet de 50 feuillets mobiles, format A4, quadrillé 5x5, papier blanc 90g.. 50 feuillets mobiles = 100 pages.</t>
  </si>
  <si>
    <t>Sachet 50 feuillets mobiles dessin (100 pages) format 21x29,7 cm 120g uni blanc</t>
  </si>
  <si>
    <t>Sachet 50 feuillets mobiles dessin (100 pages) format 21x29,7 cm 120g uni blanc. Feuillets perforés.</t>
  </si>
  <si>
    <t>Sachet de 50 feuillets mobiles (100 pages) format 21x29,7cm séyès 80g coloris bleu</t>
  </si>
  <si>
    <t>Sachet de 50 feuillets mobiles (100 pages) format 21x29,7cm séyès 80g coloris bleu.</t>
  </si>
  <si>
    <t>Sachet de 50 feuillets mobiles (100 pages) format 21x29,7cm séyès 80g coloris jaune</t>
  </si>
  <si>
    <t>Sachet de 50 feuillets mobiles (100 pages) format 21x29,7cm séyès 80g coloris jaune.</t>
  </si>
  <si>
    <t>Sachet de 50 feuillets mobiles (100 pages) format 21x29,7cm séyès 80g coloris rose</t>
  </si>
  <si>
    <t>Sachet de 50 feuillets mobiles (100 pages) format 21x29,7cm séyès 80g coloris rose.</t>
  </si>
  <si>
    <t>Sachet de 50 feuillets mobiles (100 pages) format 21x29,7cm séyès 80g coloris vert</t>
  </si>
  <si>
    <t>Sachet de 50 feuillets mobiles (100 pages) format 21x29,7cm séyès 80g coloris vert.</t>
  </si>
  <si>
    <t>Etui de 100 feuillets mobiles (200 pages) format A4 séyès 90g coloris assortis</t>
  </si>
  <si>
    <t>Etui de 100 feuillets mobiles (200 pages) format A4 séyès 90g coloris assortis. 50 pages par couleur : bleu, rose, vert et jaune. Papier vélin velouté certifié PEFC.</t>
  </si>
  <si>
    <t>Sachet de 50 copies doubles (200 pages perforées) format 17x22 cm séyès 70g blanc</t>
  </si>
  <si>
    <t>Sachet de 50 copies doubles (200 pages perforées) format 17x22 cm séyès 70g blanc.</t>
  </si>
  <si>
    <t>Étui de 50 copies doubles perforées (200 pages) format 21x29,7 cm séyès 90g blanc</t>
  </si>
  <si>
    <t>Étui de 50 copies doubles perforées (200 pages) format 21x29,7 cm séyès 90g blanc. Papier vélin velouté 90g.</t>
  </si>
  <si>
    <t>Sachet de 100 copies doubles (400 pages) format A4 séyès 70g blanc</t>
  </si>
  <si>
    <t>Sachet de 100 copies doubles (400 pages) format A4 séyès 70g blanc.</t>
  </si>
  <si>
    <t>Sachet de 50 copies doubles (200 pages perforées) format 21x29,7 cm quadrillé 5x5 70g blanc</t>
  </si>
  <si>
    <t>Sachet de 50 copies doubles (200 pages perforées) format 21x29,7 cm quadrillé 5x5 70g blanc.</t>
  </si>
  <si>
    <t>Sachet de 50 copies doubles (200 pages perforées) format 21x29,7 cm séyès 70g blanc</t>
  </si>
  <si>
    <t>Sachet de 50 copies doubles (200 pages perforées) format 21x29,7 cm séyès 70g blanc.</t>
  </si>
  <si>
    <t>Sachet de 50 copies doubles (200 pages non perforées) format 21x29,7 cm quadrillé 5x5 70g blanc</t>
  </si>
  <si>
    <t>Sachet de 50 copies doubles (200 pages non perforées) format 21x29,7 cm quadrillé 5x5 70g blanc.</t>
  </si>
  <si>
    <t>Sachet de 50 copies doubles (200 pages non perforées) format 21x29,7 cm séyès 70g blanc</t>
  </si>
  <si>
    <t>Sachet de 50 copies doubles (200 pages non perforées) format 21x29,7 cm séyès 70g blanc.</t>
  </si>
  <si>
    <t>Bloc de cours 200 pages perforées format A4 papier séyès blanc 90g</t>
  </si>
  <si>
    <t>Bloc de cours 200 pages perforées format A4 papier séyès blanc 90g. Papier surfin 90g. 100 feuillets micro-perforés pour être facilement détachés. Collé grand côté. Perforation 4 trous. Couverture enveloppante pelliculée. Certifié PEFC.</t>
  </si>
  <si>
    <t>Sachet de 100 pochettes perforées en polypropylène 5/100ème aspect grainé format A4 à classer</t>
  </si>
  <si>
    <t>Sachet de 100 pochettes perforées en polypropylène 5/100ème aspect grainé format A4 à classer. Aspect grainé, perforation 11 trous. Évite tous les transferts d'impression. Antistatique et non adhérente.</t>
  </si>
  <si>
    <t>Sachet de 50 pochettes perforées en polypropylène 5-100ème aspect lisse format A4</t>
  </si>
  <si>
    <t>Sachet de 50 pochettes perforées en polypropylène 5-100ème aspect lisse format A4. Pochette entrée de gamme. Évite tous les transferts d'impression. Antistatique et non adhérente. Bande de perforation renforcée, perforation 11 trous.</t>
  </si>
  <si>
    <t>Sachet de 100 pochettes perforées en polypropylène 5-100ème aspect lisse format A4</t>
  </si>
  <si>
    <t>Sachet de 100 pochettes perforées en polypropylène 5-100ème aspect lisse format A4. Pochette entrée de gamme. Évite tous les transferts d'impression. Antistatique et non adhérente. Bande de perforation renforcée, perforation 11 trous.</t>
  </si>
  <si>
    <t>Sachet de 100 pochettes perforées en polypropylène aspect lisse Format 21x29,7 cm épaisseur 7,5/100è</t>
  </si>
  <si>
    <t>Sachet de 100 pochettes perforées en polypropylène aspect lisse Format 21x29,7 cm épaisseur 7,5/100ème. Perforation 11 trous.</t>
  </si>
  <si>
    <t>Sachet de 50 pochettes perforées en polypropylène format 21x29,7 cm épaisseur 9/100ème</t>
  </si>
  <si>
    <t>Sachet de 50 pochettes perforées en polypropylène format 21x29,7 cm épaisseur 9/100ème. Aspect lisse, perforation 11 trous. Évite tous les transfert d'impression. Antistatique et non adhérente.</t>
  </si>
  <si>
    <t>Boîte de 100 pochettes perforées en polypropylène 9/100ème</t>
  </si>
  <si>
    <t>Boîte de 100 pochettes perforées en polypropylène 9/100ème. Aspect lisse. Évite tous les transferts d'impression. Antistatique et non adhérente. Bande de renfort blanche.</t>
  </si>
  <si>
    <t>Boîte de 100 pochettes perforées polypropylène 12/100ème</t>
  </si>
  <si>
    <t>Boîte de 100 pochettes perforées polypropylène 12/100ème. Pochette cristal lisse très transparente et très résistante. Anti transfert d'encre.</t>
  </si>
  <si>
    <t>Paquet de 25 pochettes perforées en polypropylène 5/100ème format 17 x 22 cm</t>
  </si>
  <si>
    <t>Paquet de 25 pochettes perforées en polypropylène 5/100ème format 17 x 22 cm. Perforation 2 trous. Évite tous les transferts d'impression.Antistatique et non adhérente. Aspect grainé.</t>
  </si>
  <si>
    <t>Jeu de 6 intercalaires à touches neutres 17x22 cm carte lustrée 225 g couleurs assorties</t>
  </si>
  <si>
    <t>Jeu de 6 intercalaires à touches neutres 17x22 cm carte lustrée 225 g couleurs assorties.</t>
  </si>
  <si>
    <t>Jeu de 6 intercalaires à touches neutres en carte lustrée 220g format A4</t>
  </si>
  <si>
    <t>Jeu de 6 intercalaires à touches neutres en carte lustrée 220g format A4. Carte recyclée épaisseur 3/10ème. Coloris vifs.</t>
  </si>
  <si>
    <t>Jeu de 8 intercalaires à touches neutres en carte lustrée 220g format A4</t>
  </si>
  <si>
    <t>Jeu de 8 intercalaires à touches neutres en carte lustrée 220g format A4. Carte recyclée épaisseur 3/10ème. Coloris vifs.</t>
  </si>
  <si>
    <t>Jeu de 12 intercalaires à touches neutres en carte lustrée 220g format A4</t>
  </si>
  <si>
    <t>Jeu de 12 intercalaires à touches neutres en carte lustrée 220g format A4. Carte recyclée épaisseur 3/10ème. Coloris vifs.</t>
  </si>
  <si>
    <t>Jeu de 6 intercalaires à touches neutres en carte lustrée 220g format A4+</t>
  </si>
  <si>
    <t>Jeu de 6 intercalaires à touches neutres en carte lustrée 220g format A4+. Sa plus grande largeur permet d'organiser le classement des pochettes perforées. A4+ = 24,2x29,7 cm. Carte recyclée épaisseur 3/10ème. Coloris vifs.</t>
  </si>
  <si>
    <t>Jeu de 12 intercalaires à touches neutres en carte lustrée 220g format A4+</t>
  </si>
  <si>
    <t>Jeu de 12 intercalaires à touches neutres en carte lustrée 220g format A4+. Sa plus grande largeur permet d'organiser le classement des pochettes perforées. A4+ = 24,2x29,7 cm. Carte recyclée épaisseur 3/10ème. Coloris vifs.</t>
  </si>
  <si>
    <t>Jeu de 6 intercalaires en polypropylène 12/100ème format A4 couleurs assorties</t>
  </si>
  <si>
    <t>Jeu de 6 intercalaires en polypropylène 12/100ème format A4 couleurs assorties.</t>
  </si>
  <si>
    <t>Jeu de 8 intercalaires couleur en polypropylène format A4 12/100e</t>
  </si>
  <si>
    <t>Jeu de 8 intercalaires couleur en polypropylène format A4 12/100e.</t>
  </si>
  <si>
    <t>Jeu de 12 intercalaires en polypropylène 12/100ème format A4 couleurs assorties</t>
  </si>
  <si>
    <t>Jeu de 12 intercalaires en polypropylène 12/100ème format A4 couleurs assorties.</t>
  </si>
  <si>
    <t>Intercalaires 6 positions polypropylène pour pochettes perforées A4+</t>
  </si>
  <si>
    <t>Intercalaires 6 positions polypropylène pour pochettes perforées A4+.</t>
  </si>
  <si>
    <t>Intercalaires 12 positions polypropylène pour pochette perforées A4+</t>
  </si>
  <si>
    <t>Intercalaires 12 positions polypropylène pour pochette perforées A4+.</t>
  </si>
  <si>
    <t>Blister de 160 oeillets adhésifs</t>
  </si>
  <si>
    <t>Blister de 160 oeillets adhésifs.</t>
  </si>
  <si>
    <t>Paquet de 100 fiches bristol non perforées carte forte 210 g blanc uni 14,8x21 cm</t>
  </si>
  <si>
    <t>Paquet de 100 fiches bristol non perforées carte forte 210 g blanc uni 14,8x21 cm. Présentation sous film.PEFC.</t>
  </si>
  <si>
    <t>Boîte de 100 fiches bristol perforées carte forte 210 g blanc quadrillé 5x5 format 12,5 x 20 cm</t>
  </si>
  <si>
    <t>Boîte de 100 fiches bristol perforées carte forte 210 g blanc quadrillé 5x5 format 12,5 x 20 cm. Rigide et solide, leur surface très lisse permet une écriture aisée. Présentation sous étui carton rigide.</t>
  </si>
  <si>
    <t>Paquet de 50 fiches bristol perforées carte forte 210 g blanc quadrillé 5x5 format 17 x 22 cm</t>
  </si>
  <si>
    <t>Paquet de 50 fiches bristol perforées carte forte 210 g blanc quadrillé 5x5 format 17 x 22 cm. Rigide et solide, leur surface très lisse permet une écriture aisée. Présentation sous étui carton rigide.</t>
  </si>
  <si>
    <t>Paquet de 10 chemises 170g FOREVER 180 format 24x32 cm coloris assortis</t>
  </si>
  <si>
    <t>Paquet de 10 chemises 170g FOREVER 180 format 24x32 cm coloris assortis. 10 couleurs assorties: bleu clair, bleu vif, bulle, gris, jaune, lilas, orange, rose, rouge, vert pré. En carte recyclée et certifiée Ange Bleu.</t>
  </si>
  <si>
    <t>Chemise 3 rabats à élastiques en carte lustrée 5/10ème format 17x22 cm</t>
  </si>
  <si>
    <t>Chemise 3 rabats à élastiques en carte lustrée 5/10ème format 17x22 cm. Coloris aléatoire selon livraison parmi : bleu, orange, jaune, rouge, vert.</t>
  </si>
  <si>
    <t>Chemise 3 rabats à élastiques en polypropylène opaque 4-10ème format 24x32 cm coloris bleu</t>
  </si>
  <si>
    <t>Chemise 3 rabats à élastiques en polypropylène opaque 4-10ème format 24x32 cm coloris bleu. Étiquette de dos. Dos 1,5 cm. Capacité 250 feuilles.</t>
  </si>
  <si>
    <t>Chemise 3 rabats à élastiques en polypropylène opaque 4/10ème format 24x32 cm coloris rouge</t>
  </si>
  <si>
    <t>Chemise 3 rabats à élastiques en polypropylène opaque 4/10ème format 24x32 cm coloris rouge. Étiquette de dos. Dos 1,5 cm. Capacité 250 feuilles.</t>
  </si>
  <si>
    <t>Chemise 3 rabats à élastiques en polypropylène opaque 4/10ème format 24x32 cm coloris vert</t>
  </si>
  <si>
    <t>Chemise 3 rabats à élastiques en polypropylène opaque 4/10ème format 24x32 cm coloris vert. Étiquette de dos. Dos 1,5 cm. Capacité 250 feuilles.</t>
  </si>
  <si>
    <t>Chemise 3 rabats à élastiques en polypropylène opaque 4-10ème format 24x32 cm coloris noir</t>
  </si>
  <si>
    <t>Chemise 3 rabats à élastiques en polypropylène opaque 4-10ème format 24x32 cm coloris noir. Étiquette de dos. Dos 1,5 cm. Capacité 250 feuilles.</t>
  </si>
  <si>
    <t>Chemise 3 rabats à élastiques en polypropylène opaque 4-10ème format 24x32 cm coloris jaune</t>
  </si>
  <si>
    <t>Chemise 3 rabats à élastiques en polypropylène opaque 4-10ème format 24x32 cm coloris jaune. Étiquette de dos. Dos 1,5 cm. Capacité 250 feuilles.</t>
  </si>
  <si>
    <t>Chemise 3 rabats à élastiques en polypropylène opaque 4/10ème format 24x32 cm coloris violet</t>
  </si>
  <si>
    <t>Chemise 3 rabats à élastiques en polypropylène opaque 4/10ème format 24x32 cm coloris violet. Étiquette de dos. Dos 1,5 cm. Capacité 250 feuilles.</t>
  </si>
  <si>
    <t>Chemise 3 rabats à élastiques en polypropylène opaque 4/10ème format 24x32 cm coloris bordeaux</t>
  </si>
  <si>
    <t>Chemise 3 rabats à élastiques en polypropylène opaque 4/10ème format 24x32 cm coloris bordeaux. Étiquette de dos. Dos 1,5 cm. Capacité 250 feuilles.</t>
  </si>
  <si>
    <t>Chemise 3 rabats à élastiques en polypropylène opaque 4/10ème format 24x32 cm coloris gris clair</t>
  </si>
  <si>
    <t>Chemise 3 rabats à élastiques en polypropylène opaque 4/10ème format 24x32 cm coloris gris clair. Étiquette de dos. Dos 1,5 cm. Capacité 250 feuilles.</t>
  </si>
  <si>
    <t>76136U50</t>
  </si>
  <si>
    <t>Chemise 3 rabats à élastiques en polypropylène opaque 4/10ème format 24x32 cm</t>
  </si>
  <si>
    <t>Chemise 3 rabats à élastiques en polypropylène opaque 4/10ème format 24x32 cm. Coloris aléatoire selon livraison parmi : bleu, noir, rouge, vert, jaune. Étiquette de dos. Dos 1,5 cm. Capacité 250 feuilles.</t>
  </si>
  <si>
    <t>Chemise 3 rabats à élastiques MEMPHIS en polypropylène opaque 5/10ème, coloris bleu</t>
  </si>
  <si>
    <t>Chemise 3 rabats à élastiques MEMPHIS en polypropylène opaque 5/10ème, coloris bleu. Qualité très résistante. Grain structuré. Toucher satiné, anti trace. Dos plat, capacité 150 feuilles. Étiquette de dos. Format 24x32 cm pour format A4 à classer.</t>
  </si>
  <si>
    <t>Chemise 3 rabats à élastiques MEMPHIS en polypropylène opaque 5/10ème, coloris noir</t>
  </si>
  <si>
    <t>Chemise 3 rabats à élastiques MEMPHIS en polypropylène opaque 5/10ème, coloris noir. Qualité très résistante. Grain structuré. Toucher satiné, anti trace. Dos plat, capacité 150 feuilles. Étiquette de dos. Format 24x32 cm pour format A4 à classer.</t>
  </si>
  <si>
    <t>Chemise 3 rabats à élastiques MEMPHIS en polypropylène opaque 5/10ème, coloris rouge</t>
  </si>
  <si>
    <t>Chemise 3 rabats à élastiques MEMPHIS en polypropylène opaque 5/10ème, coloris rouge. Qualité très résistante. Grain structuré. Toucher satiné, anti trace. Dos plat, capacité 150 feuilles. Étiquette de dos. Format 24x32 cm pour format A4 à classer.</t>
  </si>
  <si>
    <t>Chemise 3 rabats à élastiques MEMPHIS en polypropylène opaque 5/10ème, coloris vert</t>
  </si>
  <si>
    <t>Chemise 3 rabats à élastiques MEMPHIS en polypropylène opaque 5/10ème, coloris vert. Qualité très résistante. Grain structuré. Toucher satiné, anti trace. Dos plat, capacité 150 feuilles. Étiquette de dos. Format 24x32 cm pour format A4 à classer.</t>
  </si>
  <si>
    <t>Chemise 3 rabats à élastiques MEMPHIS en polypropylène opaque 5/10ème, coloris jaune</t>
  </si>
  <si>
    <t>Chemise 3 rabats à élastiques MEMPHIS en polypropylène opaque 5/10ème, coloris jaune. Qualité très résistante. Grain structuré. Toucher satiné, anti trace. Dos plat, capacité 150 feuilles. Étiquette de dos. Format 24x32 cm pour format A4 à classer.</t>
  </si>
  <si>
    <t>Chemise personnalisable 3 rabats à élastiques format 24x32 cm assortis</t>
  </si>
  <si>
    <t>Chemise personnalisable 3 rabats à élastiques format 24x32 cm assortis. Polypropylène 5/10ème transparent de qualité supérieure au grain lisse et brillant. Poche cristal de personnalisation sur la 1ère de couverture, pour mettre en valeur vos exposés, présentations de rapports... Format A4 à classer.</t>
  </si>
  <si>
    <t>Chemise personnalisable 3 rabats à élastiques format 24x32 cm incolore</t>
  </si>
  <si>
    <t>Chemise personnalisable 3 rabats à élastiques format 24x32 cm incolore. Polypropylène 5/10ème transparent de qualité supérieure au grain lisse et brillant. Poche cristal de personnalisation sur la 1ère de couverture, pour mettre en valeur vos exposés, présentations de rapports... Format A4 à classer.</t>
  </si>
  <si>
    <t>Chemise 3 rabats à élastiques TOP FILE+ en carte lustrée 4-10e 390g, bleu</t>
  </si>
  <si>
    <t>Chemise 3 rabats à élastiques TOP FILE+ en carte lustrée 4-10e 390g, bleu. Format 24 x 32 cm pour format A4. Avec étiquette de dos. Dos 2 cm. Chemises résistantes, pour une utilisation au quotidien. Fermeture par élastiques. Capacité 200 feuilles.</t>
  </si>
  <si>
    <t>Chemise 3 rabats à élastiques TOP FILE+ en carte lustrée 4/10e 390g, bleu foncé</t>
  </si>
  <si>
    <t>Chemise 3 rabats à élastiques TOP FILE+ en carte lustrée 4/10e 390g, bleu foncé. Format 24 x 32 cm pour format A4. Avec étiquette de dos. Dos 2 cm. Chemises résistantes, pour une utilisation au quotidien. Fermeture par élastiques. Capacité 200 feuilles.</t>
  </si>
  <si>
    <t>Chemise 3 rabats à élastiques TOP FILE+ en carte lustrée 4/10e 390g, rouge</t>
  </si>
  <si>
    <t>Chemise 3 rabats à élastiques TOP FILE+ en carte lustrée 4/10e 390g, rouge. Format 24 x 32 cm pour format A4. Avec étiquette de dos. Dos 2 cm. Chemises résistantes, pour une utilisation au quotidien. Fermeture par élastiques. Capacité 200 feuilles.</t>
  </si>
  <si>
    <t>Chemise 3 rabats à élastiques TOP FILE+ en carte lustrée 4/10e 390g, orange</t>
  </si>
  <si>
    <t>Chemise 3 rabats à élastiques TOP FILE+ en carte lustrée 4/10e 390g, orange. Format 24 x 32 cm pour format A4. Avec étiquette de dos. Dos 2 cm. Chemises résistantes, pour une utilisation au quotidien. Fermeture par élastiques. Capacité 200 feuilles.</t>
  </si>
  <si>
    <t>Chemise 3 rabats à élastiques TOP FILE+ en carte lustrée 4/10e 390g, jaune</t>
  </si>
  <si>
    <t>Chemise 3 rabats à élastiques TOP FILE+ en carte lustrée 4/10e 390g, jaune. Format 24 x 32 cm pour format A4. Avec étiquette de dos. Dos 2 cm. Chemises résistantes, pour une utilisation au quotidien. Fermeture par élastiques. Capacité 200 feuilles.</t>
  </si>
  <si>
    <t>Chemise 3 rabats à élastiques TOP FILE+ en carte lustrée 4/10e 390g, beige</t>
  </si>
  <si>
    <t>Chemise 3 rabats à élastiques TOP FILE+ en carte lustrée 4/10e 390g, beige. Format 24 x 32 cm pour format A4. Avec étiquette de dos. Dos 2 cm. Chemises résistantes, pour une utilisation au quotidien. Fermeture par élastiques. Capacité 200 feuilles.</t>
  </si>
  <si>
    <t>Chemise 3 rabats à élastiques TOP FILE+ en carte lustrée 4/10e 390g, vert</t>
  </si>
  <si>
    <t>Chemise 3 rabats à élastiques TOP FILE+ en carte lustrée 4/10e 390g, vert. Format 24 x 32 cm pour format A4. Avec étiquette de dos. Dos 2 cm. Chemises résistantes, pour une utilisation au quotidien. Fermeture par élastiques. Capacité 200 feuilles.</t>
  </si>
  <si>
    <t>Chemise 3 rabats à élastiques TOP FILE+ en carte lustrée 4/10e 390g, vert pastel</t>
  </si>
  <si>
    <t>Chemise 3 rabats à élastiques TOP FILE+ en carte lustrée 4/10e 390g, vert pastel. Format 24 x 32 cm pour format A4. Avec étiquette de dos. Dos 2 cm. Chemises résistantes, pour une utilisation au quotidien. Fermeture par élastiques. Capacité 200 feuilles.</t>
  </si>
  <si>
    <t>Chemise 3 rabats à élastiques TOP FILE+ en carte lustrée 4/10e 390g, rose</t>
  </si>
  <si>
    <t>Chemise 3 rabats à élastiques TOP FILE+ en carte lustrée 4/10e 390g, rose. Format 24 x 32 cm pour format A4. Avec étiquette de dos. Dos 2 cm. Chemises résistantes, pour une utilisation au quotidien. Fermeture par élastiques. Capacité 200 feuilles.</t>
  </si>
  <si>
    <t>Chemise 3 rabats à élastiques TOP FILE+ en carte lustrée 4/10e 390g, prune</t>
  </si>
  <si>
    <t>Chemise 3 rabats à élastiques TOP FILE+ en carte lustrée 4/10e 390g, prune. Format 24 x 32 cm pour format A4. Avec étiquette de dos. Dos 2 cm. Chemises résistantes, pour une utilisation au quotidien. Fermeture par élastiques. Capacité 200 feuilles.</t>
  </si>
  <si>
    <t>Chemise 3 rabats à élastiques en carte lustrée 5/10ème 350g violet</t>
  </si>
  <si>
    <t>Chemise 3 rabats à élastiques en carte lustrée 5/10ème 350g violet. 100% pâte neuve. Format 24 x 32 cm. Avec étiquette de dos. Dos 3 cm. Capacité 250 feuilles.</t>
  </si>
  <si>
    <t>Chemise 3 rabats à élastiques TOP FILE+ en carte lustrée 4/10e 390g, bleu clair</t>
  </si>
  <si>
    <t>Chemise 3 rabats à élastiques TOP FILE+ en carte lustrée 4/10e 390g, bleu clair. Format 24 x 32 cm pour format A4. Avec étiquette de dos. Dos 2 cm. Chemises résistantes, pour une utilisation au quotidien. Fermeture par élastiques. Capacité 200 feuilles.</t>
  </si>
  <si>
    <t>Chemise 3 rabats à élastiques TOP FILE+ en carte lustrée 4-10e 390g, gris</t>
  </si>
  <si>
    <t>Chemise 3 rabats à élastiques TOP FILE+ en carte lustrée 4-10e 390g, gris. Format 24 x 32 cm pour format A4. Avec étiquette de dos. Dos 2 cm. Chemises résistantes, pour une utilisation au quotidien. Fermeture par élastiques. Capacité 200 feuilles.</t>
  </si>
  <si>
    <t>Chemise 3 rabats à élastiques TOP FILE+ en carte lustrée 4/10e 390g, noir</t>
  </si>
  <si>
    <t>Chemise 3 rabats à élastiques TOP FILE+ en carte lustrée 4/10e 390g, noir. Format 24 x 32 cm pour format A4. Avec étiquette de dos. Dos 2 cm. Chemises résistantes, pour une utilisation au quotidien. Fermeture par élastiques. Capacité 200 feuilles.</t>
  </si>
  <si>
    <t>76123U50</t>
  </si>
  <si>
    <t>Chemise 3 rabats à élastiques TOP FILE en carte lustrée 4/10e 390g format 24x32 cm</t>
  </si>
  <si>
    <t>Chemise 3 rabats à élastiques TOP FILE+ en carte lustrée 4/10e 390g. Format 24 x 32 cm pour format A4. Avec étiquette de dos. Dos 2 cm. Chemises résistantes, pour une utilisation au quotidien. Fermeture par élastiques. Capacité 200 feuilles. Coloris aléatoire selon livraison parmi : bleu, rouge, vert, jaune, orange, noir.</t>
  </si>
  <si>
    <t>Paquet de 5 chemises 3 rabats à élastiques TOP FILE+ en carte lustrée 4/10e 390g, coloris pastel ass</t>
  </si>
  <si>
    <t>Paquet de 5 chemises 3 rabats à élastiques TOP FILE+ en carte lustrée 4/10e 390g, coloris pastel assortis. Format 24 x 32 cm pour format A4. Avec étiquette de dos. Dos 2 cm. Chemises résistantes, pour une utilisation au quotidien. Fermeture par élastiques. Capacité 200 feuilles. 5 couleurs pastel assorties: rose, beige, bleu, vert, jaune.</t>
  </si>
  <si>
    <t>Paquet de 5 chemises 3 rabats à élastiques TOP FILE+ en carte lustrée 4/10e 390g, coloris frais asso</t>
  </si>
  <si>
    <t>Paquet de 5 chemises 3 rabats à élastiques TOP FILE+ en carte lustrée 4/10e 390g, coloris frais assortis. Format 24 x 32 cm pour format A4. Avec étiquette de dos. Dos 2 cm. Chemises résistantes, pour une utilisation au quotidien. Fermeture par élastiques. Capacité 200 feuilles. 5 couleurs fraiches assorties: jaune, rose, corail, bleu lagon et bleu aqua.</t>
  </si>
  <si>
    <t>Chemise sans rabat à élastiques en carte lustrée 5/10ème format 24x32 cm coloris bleu</t>
  </si>
  <si>
    <t>Chemise sans rabat à élastiques en carte lustrée 5/10ème format 24x32 cm coloris bleu. En carte 390g. Avec étiquette de dos. Dos rainé 2,5 cm. Capacité 250 feuilles. Certifiée PEFC.</t>
  </si>
  <si>
    <t>Chemise sans rabat à élastiques en carte lustrée 5/10ème format 24x32 cm coloris jaune</t>
  </si>
  <si>
    <t>Chemise sans rabat à élastiques en carte lustrée 5/10ème format 24x32 cm coloris jaune. En carte 390g. Avec étiquette de dos. Dos rainé 2,5 cm. Capacité 250 feuilles. Certifiée PEFC.</t>
  </si>
  <si>
    <t>Chemise sans rabat à élastiques en carte lustrée 5/10ème format 24x32 cm coloris rouge</t>
  </si>
  <si>
    <t>Chemise sans rabat à élastiques en carte lustrée 5/10ème format 24x32 cm coloris rouge. En carte 390g. Avec étiquette de dos. Dos rainé 2,5 cm. Capacité 250 feuilles. Certifiée PEFC.</t>
  </si>
  <si>
    <t>Chemise sans rabat à élastiques en carte lustrée 5/10ème format 24x32 cm coloris vert</t>
  </si>
  <si>
    <t>Chemise sans rabat à élastiques en carte lustrée 5/10ème format 24x32 cm coloris vert. En carte 390g. Avec étiquette de dos. Dos rainé 2,5 cm. Capacité 250 feuilles. Certifiée PEFC.</t>
  </si>
  <si>
    <t>Chemise sans rabat à élastiques en carte lustrée 5/10ème format 24x32 cm coloris orange</t>
  </si>
  <si>
    <t>Chemise sans rabat à élastiques en carte lustrée 5/10ème format 24x32 cm coloris orange. En carte 390g. Avec étiquette de dos. Dos rainé 2,5 cm. Capacité 250 feuilles. Certifiée PEFC.</t>
  </si>
  <si>
    <t>29514U05</t>
  </si>
  <si>
    <t>Enveloppe en polypropylène incolore pour format A4 fermeture par bouton pression</t>
  </si>
  <si>
    <t>Enveloppe plate en polypropylène 3,5/10ème translucide ligné, mat et brillant. Capacité de 100 feuilles. Idéale pour classer, transporter et protéger tous vos documents.</t>
  </si>
  <si>
    <t>Trieur en carte lustrée 5/10ème fermeture par élastiques 6 compartiments</t>
  </si>
  <si>
    <t>Trieur en carte lustrée 5/10ème fermeture par élastiques 6 compartiments. Fenêtres imprimées, dos extensible, feuillets contre collés pleine page 24 x 32 cm. Feuillets intérieurs contre-collés pleine page pour une meilleure rigidité.</t>
  </si>
  <si>
    <t>Trieur en carte lustrée 5/10ème fermeture par élastiques 12 compartiments</t>
  </si>
  <si>
    <t>Trieur en carte lustrée 5/10ème fermeture par élastiques 12 compartiments. Fenêtres imprimées, dos extensible, feuillets contre collés pleine page 24 x 32 cm. Feuillets intérieurs contre-collés pleine page pour une meilleure rigidité.</t>
  </si>
  <si>
    <t>Trieur en polypropylène Color Fresh 6 compartiments, 3 rabats + élastiques</t>
  </si>
  <si>
    <t>Trieur en polypropylène Color Fresh 6 compartiments, 3 rabats + élastiques. Fenêtres découpées avec un porte-étiquette blanc et numéroté. Intercalaires en polypropylène translucide coloré. Couverture en polypropylène translucide coloré semi rigide 5/10ème. Toucher mat. Fermeture par élastiques. Chemise 3 rabats intégrée sur la 3ème de couverture. Pour document A4. Format 24 x 32 cm.</t>
  </si>
  <si>
    <t>Trieur en polypropylène Color Fresh 8 compartiments, 3 rabats + élastiques</t>
  </si>
  <si>
    <t>Trieur en polypropylène Color Fresh 8 compartiments, 3 rabats + élastiques. Fenêtres découpées avec un porte-étiquette multicolore et numéroté. Intercalaires en polypropylène translucide incolore. Couverture en polypropylène translucide coloré semi rigide 5/10ème. Toucher mat. Fermeture par élastiques. Chemise 3 rabats intégrée sur la 3ème de couverture. Pour document A4. Format 24 x 32 cm. Livraison selon 5 coloris vifs disponibles : rouge, jaune orangé, vert, bleu et violet.</t>
  </si>
  <si>
    <t>Trieur en polypropylène Color Fresh 12 compartiments, 3 rabats + élastiques</t>
  </si>
  <si>
    <t>Trieur en polypropylène Color Fresh 12 compartiments, 3 rabats + élastiques. Fenêtres découpées avec un porte-étiquette multicolore et numéroté. Intercalaires en polypropylène translucide incolore. Couverture en polypropylène translucide coloré semi rigide 5/10ème. Toucher mat. Fermeture par élastiques. Chemise 3 rabats intégrée sur la 3ème de couverture. Pour document A4. Format 24 x 32 cm. Livraison selon 5 coloris vifs disponibles : rouge, jaune orangé, vert, bleu et violet.</t>
  </si>
  <si>
    <t>Trieur en polypropylène avec 3 rabats et élastiques 8 compartiments coloris noir</t>
  </si>
  <si>
    <t>Trieur en polypropylène avec 3 rabats et élastiques 8 compartiments coloris noir. Fenêtres découpées et porte-étiquette multicolore géant. Intercalaires en polypropylène translucide. Les rabats en 3ème de couverture permettent de classer des documents A4. Format 24x32 cm.</t>
  </si>
  <si>
    <t>Trieur en polypropylène avec 3 rabats et élastiques 12 compartiments coloris noir</t>
  </si>
  <si>
    <t>Trieur en polypropylène avec 3 rabats et élastiques 12 compartiments coloris noir. Fenêtres découpées et porte-étiquette multicolore géant. Intercalaires en polypropylène translucide. Les rabats en 3ème de couverture permettent de classer des documents A4. Format 24x32 cm.</t>
  </si>
  <si>
    <t>Trieur en polypropylène avec élastiques 8 compartiments couverture coloris noir</t>
  </si>
  <si>
    <t>Trieur en polypropylène avec élastiques 8 compartiments couverture coloris noir. Épaisseur 4/10 ème. Format 24x32 cm pour documents A4. Intérieur multicolore.</t>
  </si>
  <si>
    <t>Trieur en polypropylène avec élastiques 12 compartiments couverture coloris noir</t>
  </si>
  <si>
    <t>Trieur en polypropylène avec élastiques 12 compartiments couverture coloris noir. Épaisseur 4/10 ème. Format 24x32 cm pour documents A4. Intérieur multicolore.</t>
  </si>
  <si>
    <t>Sachet de 10 pochettes coin en polypropylène 12/100ème format A4 incolore</t>
  </si>
  <si>
    <t>Sachet de 10 pochettes coin en polypropylène 12/100ème format A4 incolore. Aspect grainé. Souples et légères. Antistatiques, sans transfert d'impression.</t>
  </si>
  <si>
    <t>Sachet de 10 pochettes coin en polypropylène 12/100ème format A4 coloris assortis</t>
  </si>
  <si>
    <t>Sachet de 10 pochettes coin en polypropylène 12/100ème format A4 coloris assortis. 5 couleurs assorties: incolore, bleu, rouge, vert, jaune. Aspect grainé. Souples et légères. Antistatiques, sans transfert d'impression.</t>
  </si>
  <si>
    <t>Sac de 10 pochettes coin polypropylène 14/100ème incolore</t>
  </si>
  <si>
    <t>Sac de 10 pochettes coin polypropylène 14/100ème incolore. Pochette cristal lisse trés transparente et trés résistante.Antistatiques, antireflets et sans transferts d'impression.</t>
  </si>
  <si>
    <t>Dictionnaire Larousse des débutants, CP/CE</t>
  </si>
  <si>
    <t>Dictionnaire Larousse des débutants, CP/CE. Ce premier vrai dictionnaire de l'école élémentaire offre des définitions simples mais rigoureuses, des exemples qui sont le reflet de l'univers familier des enfants et des compléments d'information sur le monde. 8 000 mots et sens, 1 200 dessins et photos, 44 planches thématiques, 1 Atlas, 1 frise chronologique et 1 cahier d'initiation à l'anglais. Format : 17,3 x 23,7 cm. Un mémento de français. De 6 à 8 ans, cycle des apprentissages fondamentaux. Éditions : Larousse.</t>
  </si>
  <si>
    <t>Dictionnaire Larousse maxi débutants, CE1-CE2-CM1-CM2</t>
  </si>
  <si>
    <t>Dictionnaire Larousse maxi débutants, CE1-CE2-CM1-CM2. Idéal pour l'école primaire. 20 000 mots, plus de 70 planches d'illustrations thématiques, familles de mots, synonymes et contraires, 1 Atlas. Format : 16,1 x 22,7 cm. De 7 à 10 ans. Édition : Larousse.</t>
  </si>
  <si>
    <t>Dictionnaire Le Robert Junior du CE à la 6ème</t>
  </si>
  <si>
    <t>Dictionnaire Le Robert Junior du CE à la 6ème. De 7 à 11 ans. 32 000 mots, sens et noms propres. 2 500 illustrations. 124 planches thématiques, 1 chronologie, 1 atlas du monde et 1 cahier d'anglais. Dimension : 14,5 x 23,7 cm.</t>
  </si>
  <si>
    <t>Dictionnaire super major, CM1 à la 6ème</t>
  </si>
  <si>
    <t>Dictionnaire super major, CM1 à la 6ème. De 9 à 12 ans. Idéal pour faciliter le passage de l'école au collège. 35.000 noms communs et environ 2.000 noms propres, une chronologie universelle et un atlas mondial, des pages thématiques et des planches aide-mémoire complètent les révisions du programme. Vingt cartes du monde et un lexique d'anglais sont téléchargeables. Format : 16 x 22,6 cm. Édition : Larousse.</t>
  </si>
  <si>
    <t>Dictionnaire Larousse du collège, de la sixième à la troisième</t>
  </si>
  <si>
    <t>Dictionnaire Larousse du collège, de la sixième à la troisième. 80 000 définitions, 42 000 mots et sens, 11 500 expressions. Plus de 45 000 synonymes et contraires. 3 500 remarques sur les difficultés grammaticales et 115 tableaux de conjugaison. 8 000 noms propres, 900 développements encyclopédiques, 1 atlas de 65 cartes et 1 chronologie de 1 200 dates. 224 fiches pour revoir tout le programme du collège et 50 dossiers thématiques pour se préparer au brevet des collèges. Format : 15,6 x 23,6 cm. De 11 à 15 ans, de la sixième à la troisième. Édition : Larousse.</t>
  </si>
  <si>
    <t>Dictionnaire le petit Larousse illustré 2023</t>
  </si>
  <si>
    <t>&lt;p&gt;Dictionnaire le petit Larousse illustré 2023. Plus de 63 600 mots, 125 000 sens et 20 000 locutions. 1 500 remarques de langue ou d'orthographe. 2 000 régionalismes et mots de la francophonie. Plus de 28 000 noms propres : personnalités, lieux, événements. 4 500 compléments encyclopédiques. 5 500 cartes, dessins, photographies, schémas et planches. Carte d'activation pour un accès privilégié au dictionnaire Internet Larousse. Plus de 80000 mots, 9600 verbes conjugués, des dossiers et des quiz sur les notions clés de la culture générale. Dimensions : 16 x 24 cm.&lt;/p&gt;</t>
  </si>
  <si>
    <t>Dictionnaire Larousse de poche 2023</t>
  </si>
  <si>
    <t>&lt;p&gt;Dictionnaire Larousse de poche 2023. 76 000 définitions, noms communs et noms propres. Avec 84 tableaux de conjugaison et 1 précis de grammaire. Dimensions : 10,8 x 17,7 cm.&lt;/p&gt;</t>
  </si>
  <si>
    <t>Dictionnaire Larousse français/anglais collège</t>
  </si>
  <si>
    <t>Dictionnaire Larousse français/anglais collège.</t>
  </si>
  <si>
    <t>Dictionnaire Larousse français/allemand collège</t>
  </si>
  <si>
    <t>Dictionnaire Larousse français/allemand collège.</t>
  </si>
  <si>
    <t>Dictionnaire Larousse français/espagnol collège</t>
  </si>
  <si>
    <t>Dictionnaire Larousse français/espagnol collège.</t>
  </si>
  <si>
    <t>Calculatrice de Poche 10 chiffres M Business</t>
  </si>
  <si>
    <t>Calculatrice de Poche 10 chiffres M Business. Fonctions : Mémoires, inversion de signe, racine carrée et pourcentage.Alimentation Solaire et Pile (LR 54 fournie).Livrée avec étui de protection souple.Dimensions : 88 x 57 x 9 mm.Garantie : 1 an.</t>
  </si>
  <si>
    <t>Bescherelle la conjugaison pour tous</t>
  </si>
  <si>
    <t>Bescherelle la conjugaison pour tous. 256 pages. Format : 19,7 x 14,2 cm. Édition Hatier.</t>
  </si>
  <si>
    <t>Bescherelle l'orthographe pour tous</t>
  </si>
  <si>
    <t>Bescherelle l'orthographe pour tous. 320 pages. Format : 19,6 x 14,2 cm. Édition Hatier.</t>
  </si>
  <si>
    <t>Bescherelle la grammaire pour tous</t>
  </si>
  <si>
    <t>Bescherelle la grammaire pour tous. 319 pages. Format : 19,7 x 14 cm. Édition Hatier.</t>
  </si>
  <si>
    <t>Bescherelle le vocabulaire pour tous</t>
  </si>
  <si>
    <t>Bescherelle le vocabulaire pour tous. 255 pages. Format : 19,x 14 cm. Édition Hatier. Une description du fonctionnement du lexique français, illustrée d'exemples, pour enrichir son vocabulaire. Elle présente les notions de base de la linguistique, de l'histoire du lexique, de la formation et du sens des mots ainsi que des conseils pour mieux écrire et déjouer les pièges.</t>
  </si>
  <si>
    <t>Dictionnaire de poche français / anglais hachette</t>
  </si>
  <si>
    <t>Dictionnaire de poche français / anglais hachette. 45 000 mots et expressions avec des indications pour la prononciation, des exemples et les différents sens suivant le contexte. En annexe, les noms géographiques, les mesures et conversions et les verbes irréguliers. 659 pages format 18x11 cm.</t>
  </si>
  <si>
    <t>Dictionnaire de poche français / allemand hachette &amp; langenscheidt</t>
  </si>
  <si>
    <t>Dictionnaire de poche français / allemand hachette &amp;amp; langenscheidt. 45 000 mots et expressions avec des indications pour la prononciation, des exemples et les différents sens suivant le contexte. En annexe les règles grammaticales essentielles, une aide à l 'expression orale et écrite ainsi que des informations culturelles. 589 pages format 18x11 cm.</t>
  </si>
  <si>
    <t>Dictionnaire de poche français / espagnol hachette &amp; vox</t>
  </si>
  <si>
    <t>Dictionnaire de poche français / espagnol hachette &amp;amp; vox. 45 000 mots et expressions avec des outils pour la prononciation, la polysémie, les verbes irréguliers et les expressions idiomatiques. 784 pages format 18 x 11 cm.</t>
  </si>
  <si>
    <t>Machine à calculer de poche scolaire Texas TI-106II</t>
  </si>
  <si>
    <t>Machine à calculer de poche scolaire Texas TI-106II. La première calculatrice conçue pour l?école primaire ! CP, CE1, CE2, CM1, CM2. - Calculatrice 4 opérations conçue pour l?école primaire - Écran 2 lignes pour visualiser le calcul et son résultat en même temps - Robuste avec son capot protecteur - Facile d?utilisation grâce à la très bonne lisibilité des chiffres et des touches - Alimentation mixte solaire/pile LR1130 Dimensions : 125 x 70 x 15 mm. Poids : 73 grammes. Garantie : 3 ans</t>
  </si>
  <si>
    <t>76494U12</t>
  </si>
  <si>
    <t>Crayon triangulaire graphite HB Groove slim</t>
  </si>
  <si>
    <t>Crayon triangulaire graphite HB Groove slim. Ergonomique pour une prise en main confortable.Section 7mm.</t>
  </si>
  <si>
    <t>Crayon Easygraph droitier</t>
  </si>
  <si>
    <t>Crayon Easygraph droitier. Crayon graphite, mine HB robuste, diamètre 3.15 mm. Spécialement conçu pour les droitiers, avec son corps large triangulaire à empreintes préformées induisant un bon positionnement des doigts. Idéal dès 5 ans, mais recommandé également tout au long de la scolarité, pour écrire sans crispation. Vernis anti-salissure sur le corps du crayon, tête trempée. Bois certifié PEFC.</t>
  </si>
  <si>
    <t>Crayon Easygraph gaucher</t>
  </si>
  <si>
    <t>Crayon Easygraph gaucher. Crayon graphite, mine HB robuste, diamètre 3.15 mm. Spécialement conçu pour les gauchers, avec son corps large triangulaire à empreintes préformées induisant un bon positionnement des doigts. Idéal dès 5 ans, mais recommandé également tout au long de la scolarité, pour écrire sans crispation. Vernis anti-salissure sur le corps du crayon, tête trempée. Bois certifié PEFC.</t>
  </si>
  <si>
    <t>79009U12</t>
  </si>
  <si>
    <t>Crayon graphite HB bout gomme Majuscule</t>
  </si>
  <si>
    <t>Crayon graphite HB bout gomme Majuscule.</t>
  </si>
  <si>
    <t>78568U12</t>
  </si>
  <si>
    <t>Crayon graphite Majuscule 2H</t>
  </si>
  <si>
    <t>Crayon graphite Majuscule 2H. Crayon de qualité pour le bureau. Mine en graphite fin. Bout trempé.</t>
  </si>
  <si>
    <t>78569U12</t>
  </si>
  <si>
    <t>Crayon graphite Majuscule H</t>
  </si>
  <si>
    <t>Crayon graphite Majuscule H. Crayon de qualité pour le bureau. Mine en graphite fin. Bout trempé.</t>
  </si>
  <si>
    <t>78570U12</t>
  </si>
  <si>
    <t>Crayon graphite Majuscule B</t>
  </si>
  <si>
    <t>Crayon graphite Majuscule B. Crayon de qualité pour le bureau. Mine en graphite fin. Bout trempé.</t>
  </si>
  <si>
    <t>78571U12</t>
  </si>
  <si>
    <t>Crayon graphite Majuscule 2B</t>
  </si>
  <si>
    <t>Crayon graphite Majuscule 2B. Crayon de qualité pour le bureau. Mine en graphite fin. Bout trempé.</t>
  </si>
  <si>
    <t>78567U12</t>
  </si>
  <si>
    <t>Crayon graphite Majuscule HB</t>
  </si>
  <si>
    <t>Crayon graphite Majuscule HB. Crayon de qualité pour le bureau. Mine en graphite fin. Bout trempé.</t>
  </si>
  <si>
    <t>11685U12</t>
  </si>
  <si>
    <t>Crayon Évolution HB</t>
  </si>
  <si>
    <t>Crayon Évolution HB. Résine de synthèse, résiste aux mordillages. En cas de bris, la résine ne provoque pas d''écharde.</t>
  </si>
  <si>
    <t>84062U12</t>
  </si>
  <si>
    <t>Crayon graphite hexagonal en bois naturel vernis HB</t>
  </si>
  <si>
    <t>Crayon graphite hexagonal en bois naturel vernis HB.</t>
  </si>
  <si>
    <t>Etui de 12 mines graphite 0,5mm HB</t>
  </si>
  <si>
    <t>Etui de 12 mines graphite 0,5mm HB.</t>
  </si>
  <si>
    <t>Etui de 12 mines graphite 0,7mm HB</t>
  </si>
  <si>
    <t>Etui de 12 mines graphite 0,7mm HB.</t>
  </si>
  <si>
    <t>78660U12</t>
  </si>
  <si>
    <t>Porte-mine Bic Matic Grip 0,7 mm</t>
  </si>
  <si>
    <t>Porte-mine Bic Matic Grip 0,7 mm. Corps rond avec grip caoutchouc, embout gomme. Agréable et fonctionnel.Livré avec 3 mines de 9 cm HB.</t>
  </si>
  <si>
    <t>35454U12</t>
  </si>
  <si>
    <t>Porte-mines jetable Matic classique 0,5 mm HB</t>
  </si>
  <si>
    <t>Porte-mines Matic 0,5 mm HB. Corps transparent coloré, avec clip, contenant 3 mines, muni d"un embout gomme.</t>
  </si>
  <si>
    <t>78661U12</t>
  </si>
  <si>
    <t>Porte-mines jetable Matic classique 0,7 mm HB</t>
  </si>
  <si>
    <t>Porte-mines jetable Matic classique 0,7 mm HB. Corps transparent, intérieur noir, contenant 3 mines embout gomme et clip coloré.</t>
  </si>
  <si>
    <t>78556U50</t>
  </si>
  <si>
    <t>Porte-mines Bic matic ecolutions 0,7mm</t>
  </si>
  <si>
    <t>Porte-mines Bic matic ecolutions 0,7mm. Contient 4 mines de 9 cm. Plus de 10 km d'écriture.</t>
  </si>
  <si>
    <t>Stylo bille Bic Cristal pointe fine bleu</t>
  </si>
  <si>
    <t>Stylo bille Bic Cristal pointe fine bleu. Pointe 0.8mm pour un tracé de ligne fin. Embout et capuchon à la couleur de l'encre. Niveau d'encre visible.</t>
  </si>
  <si>
    <t>Stylo bille Bic Cristal pointe fine noir</t>
  </si>
  <si>
    <t>Stylo bille Bic Cristal pointe fine noir. Pointe 0.8mm pour un tracé de ligne fin. Embout et capuchon à la couleur de l'encre. Niveau d'encre visible.</t>
  </si>
  <si>
    <t>Stylo bille Bic Cristal pointe fine rouge</t>
  </si>
  <si>
    <t>Stylo bille Bic Cristal pointe fine rouge. Pointe 0.8mm pour un tracé de ligne fin. Embout et capuchon à la couleur de l'encre. Niveau d'encre visible.</t>
  </si>
  <si>
    <t>Stylo bille Bic Cristal pointe fine vert</t>
  </si>
  <si>
    <t>Stylo bille Bic Cristal pointe fine vert. Pointe 0.8mm pour un tracé de ligne fin. Embout et capuchon à la couleur de l'encre. Niveau d'encre visible.</t>
  </si>
  <si>
    <t>Stylo bille Inkjoy100 pointe fine bleu</t>
  </si>
  <si>
    <t>Stylo bille Inkjoy100 pointe fine bleu. Pointe 0.5mm, écriture fine 0,4mm. Corps transparent et triangulaire.</t>
  </si>
  <si>
    <t>Stylo bille Inkjoy100 pointe fine noir</t>
  </si>
  <si>
    <t>Stylo bille Inkjoy100 pointe fine noir. Pointe 0.5mm. Corps transparent et triangulaire.</t>
  </si>
  <si>
    <t>Stylo bille Bic Cristal pointe moyenne bleu</t>
  </si>
  <si>
    <t>Stylo bille Bic Cristal pointe moyenne bleu. Corps cristal transparent, capuchon ventilé et clip à la couleur de l'encre.</t>
  </si>
  <si>
    <t>Stylo bille Bic Cristal pointe moyenne noir</t>
  </si>
  <si>
    <t>Stylo bille Bic Cristal pointe moyenne noir. Corps cristal transparent, capuchon ventilé et clip à la couleur de l'encre.</t>
  </si>
  <si>
    <t>Stylo bille Bic Cristal pointe moyenne rouge</t>
  </si>
  <si>
    <t>Stylo bille Bic Cristal pointe moyenne rouge. Corps cristal transparent, capuchon ventilé et clip à la couleur de l'encre.</t>
  </si>
  <si>
    <t>Stylo bille BIC Cristal pointe moyenne vert</t>
  </si>
  <si>
    <t>Stylo bille Cristal pointe moyenne vert. Corps cristal transparent, capuchon ventilé et clip à la couleur de l'encre.</t>
  </si>
  <si>
    <t>Stylo bille Softgrip bleu</t>
  </si>
  <si>
    <t>Stylo bille Softgrip bleu. Pointe fine métal 0.7mm.Corps jaune.Longueur d'écriture environ 2000m.</t>
  </si>
  <si>
    <t>Stylo bille Softgrip noir</t>
  </si>
  <si>
    <t>Stylo bille Softgrip noir. Pointe fine métal 0.7mm.Corps jaune. Longueur d'écriture environ 2000m.</t>
  </si>
  <si>
    <t>Stylo bille Softgrip rouge</t>
  </si>
  <si>
    <t>Stylo bille Softgrip rouge. Pointe fine métal 0.7mm.Corps jaune. Longueur d'écriture environ 2000m.</t>
  </si>
  <si>
    <t>Stylo bille Softgrip vert</t>
  </si>
  <si>
    <t>Stylo bille Softgrip vert. Pointe fine métal 0.7mm.Corps jaune. Longueur d'écriture environ 2000m.</t>
  </si>
  <si>
    <t>Stylo bille Papermate InkJoy 100 bleu</t>
  </si>
  <si>
    <t>Stylo bille Papermate InkJoy 100 bleu. Avec capuchon. Encre très faible viscosité. Corps du stylo triangulaire à la couleur de l'encre.</t>
  </si>
  <si>
    <t>Stylo bille Papermate InkJoy 100 noir</t>
  </si>
  <si>
    <t>Stylo bille Papermate InkJoy 100 noir. Avec capuchon. Encre très faible viscosité. Corps du stylo triangulaire à la couleur de l'encre</t>
  </si>
  <si>
    <t>Stylo bille Papermate InkJoy 100 rouge</t>
  </si>
  <si>
    <t>Stylo bille Papermate InkJoy 100 rouge. Avec capuchon. Encre très faible viscosité. Corps du stylo triangulaire à la couleur de l'encre.</t>
  </si>
  <si>
    <t>Stylo bille Papermate InkJoy 100 vert</t>
  </si>
  <si>
    <t>Stylo bille Papermate InkJoy 100 vert. Avec capuchon. Encre très faible viscosité. Corps du stylo triangulaire à la couleur de l'encre.</t>
  </si>
  <si>
    <t>Stylo bille Softgrip bleu. Pointe moyenne métal 1.0mm. Trait 0.6mm. Longueur d'écriture environ 2000m.</t>
  </si>
  <si>
    <t>Stylo bille Softgrip noir. Pointe moyenne métal 1.0mm. Trait 0.6mm. Longueur d'écriture environ 2000m.</t>
  </si>
  <si>
    <t>Stylo bille Softgrip rouge. Pointe moyenne métal 1.0mm. Trait 0.6mmLongueur d'écriture environ 2000m.</t>
  </si>
  <si>
    <t>Stylo bille Softgrip vert. Pointe moyenne métal 1.0mm. Trait 0.6mmLongueur d'écriture environ 2000m.</t>
  </si>
  <si>
    <t>Stylo bille Slider Edge XB bleu</t>
  </si>
  <si>
    <t>Stylo bille Slider Edge XB bleu. Technologie Viscoglide. Corps triangulaire caoutchouté</t>
  </si>
  <si>
    <t>Stylo bille Slider Edge XB noir</t>
  </si>
  <si>
    <t>Stylo bille Slider Edge XB noir. Technologie Viscoglide. Corps triangulaire caoutchouté</t>
  </si>
  <si>
    <t>Stylo bille Slider Edge XB rouge</t>
  </si>
  <si>
    <t>Stylo bille Slider Edge XB rouge. Technologie Viscoglide. Corps triangulaire caoutchouté</t>
  </si>
  <si>
    <t>Stylo bille Slider Edge XB vert</t>
  </si>
  <si>
    <t>Stylo bille Slider Edge XB vert. Technologie Viscoglide. Corps triangulaire caoutchouté</t>
  </si>
  <si>
    <t>Stylo bille Bic 4 Colours pointe fine</t>
  </si>
  <si>
    <t>Stylo bille Bic 4 Colours pointe fine. Le stylo bille 4 Colours Original fine. Pointe fine 0.7 mm, tracé 0.3 mm. 4 couleurs d'encre classiques : bleu, rouge, vert, noir. Rétractable et rechargeable. Corps orange.</t>
  </si>
  <si>
    <t>Stylo bille Bic 4 Colours pointe moyenne</t>
  </si>
  <si>
    <t>Stylo bille Bic 4 Colours pointe moyenne. Le stylo bille 4 Colours Original. Pointe moyenne 1 mm, tracé 0.3 mm. 4 couleurs d'encre classiques : bleu, rouge, vert, noir. Rétractable et rechargeable. Corps bleu.</t>
  </si>
  <si>
    <t>Stylo bille Bic 4 Colours fun</t>
  </si>
  <si>
    <t>Stylo bille Bic 4 Colours fun. Ecriture moyenne, pointe 1 mm, tracé 0,3 mm. 4 couleurs d'encre : turquoise, rose, violet et vert pomme. Corps bleu clair.</t>
  </si>
  <si>
    <t>Roller effaçable Frixion pointe fine noir</t>
  </si>
  <si>
    <t>Roller effaçable Frixion pointe fine noir. Pointe 0,5mm. Tracé 0,3mm.</t>
  </si>
  <si>
    <t>Roller effaçable Frixion pointe fine bleu</t>
  </si>
  <si>
    <t>Roller effaçable Frixion pointe fine bleu. Pointe 0,5mm. Tracé 0,3mm.</t>
  </si>
  <si>
    <t>Roller effaçable Frixion pointe fine rouge</t>
  </si>
  <si>
    <t>Roller effaçable Frixion pointe fine rouge. Pointe 0,5mm. Tracé 0,3mm.</t>
  </si>
  <si>
    <t>Roller effaçable Frixion pointe fine vert</t>
  </si>
  <si>
    <t>Roller effaçable Frixion pointe fine vert. Pointe 0,5mm. Tracé 0,3mm.</t>
  </si>
  <si>
    <t>Roller effaçable Frixion Ball bleu</t>
  </si>
  <si>
    <t>Roller effaçable Frixion Ball bleu. Ecriture moyenne, pointe 0.7 mm, tracé 0,4 mm. Encre gel thermosensible : il écrit, efface et réécrit. Effaçage par frottement et échauffement de l'embout gomme sur le papier. Grip caoutchouc. Grande douceur d'écriture, idéal pour l'école. Rechargeable.</t>
  </si>
  <si>
    <t>Roller effaçable Frixion Ball noir</t>
  </si>
  <si>
    <t>Roller effaçable Frixion Ball noir. Ecriture moyenne, pointe 0,7 mm, tracé 0,4mm. Encre gel thermosensible : il écrit, efface et réécrit. Effaçage par frottement et échauffement de l'embout gomme sur le papier. Grip caoutchouc. Grande douceur d'écriture, idéal pour l'école. Rechargeable.</t>
  </si>
  <si>
    <t>Roller effaçable Frixion Ball rouge</t>
  </si>
  <si>
    <t>Roller effaçable Frixion Ball rouge. Ecriture moyenne,pointe 0,7 mm, tracé 0,4mm. Encre gel thermosensible : il écrit, efface et réécrit. Effaçage par frottement et échauffement de l'embout gomme sur le papier. Grip caoutchouc. Grande douceur d'écriture, idéal pour l'école. Rechargeable.</t>
  </si>
  <si>
    <t>Roller effaçable Frixion Ball vert</t>
  </si>
  <si>
    <t>Roller effaçable Frixion Ball vert. Ecriture moyenne, pointe 0,7 mm, tracé 0,4 mm. Encre gel thermosensible : il écrit, efface et réécrit. Effaçage par frottement et échauffement de l'embout gomme sur le papier. Grip caoutchouc. Grande douceur d'écriture, idéal pour l'école. Rechargeable.</t>
  </si>
  <si>
    <t>Pochette de 4 rollers effaçables Frixion Ball assortis</t>
  </si>
  <si>
    <t>Pochette de 4 rollers effaçables Frixion Ball assortis. Ecriture moyenne, pointe 0,7 mm, tracé 0,4 mm. Encre gel thermosensible : il écrit, efface et réécrit. Effaçage par frottement et échauffement de l'embout gomme sur le papier. Grip caoutchouc. Grande douceur d'écriture, idéal pour l'école. Rechargeable. Couleurs assorties : bleu, noir, rouge, vert.</t>
  </si>
  <si>
    <t>Etui de 3 recharges pour stylo Frixion pointe fine bleu</t>
  </si>
  <si>
    <t>Etui de 3 recharges pour stylo Frixion pointe fine bleu.</t>
  </si>
  <si>
    <t>Etui de 3 recharges pour stylo Frixion pointe fine noir</t>
  </si>
  <si>
    <t>Etui de 3 recharges pour stylo Frixion pointe fine noir.</t>
  </si>
  <si>
    <t>Etui de 3 recharges pour stylo Frixion pointe fine rouge</t>
  </si>
  <si>
    <t>Etui de 3 recharges pour stylo Frixion pointe fine rouge.</t>
  </si>
  <si>
    <t>Etui de 3 recharges pour stylo Frixion pointe fine vert</t>
  </si>
  <si>
    <t>Etui de 3 recharges pour stylo Frixion pointe fine vert.</t>
  </si>
  <si>
    <t>Etui de 3 recharges pour stylo Frixion bleu</t>
  </si>
  <si>
    <t>Etui de 3 recharges pour stylo Frixion bleu. Longueur de la recharge : 110 mm</t>
  </si>
  <si>
    <t>Etui de 3 recharges pour stylo Frixion noir</t>
  </si>
  <si>
    <t>Etui de 3 recharges pour stylo Frixion noir. Longueur de la recharge : 110 mm</t>
  </si>
  <si>
    <t>Etui de 3 recharges pour stylo Frixion rouge</t>
  </si>
  <si>
    <t>Etui de 3 recharges pour stylo Frixion rouge. Longueur de la recharge : 110 mm</t>
  </si>
  <si>
    <t>Etui de 3 recharges pour stylo Frixion vert</t>
  </si>
  <si>
    <t>Etui de 3 recharges pour stylo Frixion vert. Longueur de la recharge : 110 mm</t>
  </si>
  <si>
    <t>Set de 6 recharges Frixion assortis</t>
  </si>
  <si>
    <t>Set de 6 recharges Frixion assortis. 3 bleus, 1 noir, 1 rouge et 1 vert.</t>
  </si>
  <si>
    <t>Set de 6 recharges Frixion bleu</t>
  </si>
  <si>
    <t>Set de 6 recharges Frixion bleu.</t>
  </si>
  <si>
    <t>Set de 6 recharges Frixion noir</t>
  </si>
  <si>
    <t>Set de 6 recharges Frixion noir.</t>
  </si>
  <si>
    <t>Porte plume à dessin atome</t>
  </si>
  <si>
    <t>Porte plume à dessin atome. Pour les croquis.</t>
  </si>
  <si>
    <t>Boîte de 12 plumes à dessin atome</t>
  </si>
  <si>
    <t>Boîte de 12 plumes à dessin atome.</t>
  </si>
  <si>
    <t>Stylo plume Easy Grip</t>
  </si>
  <si>
    <t>Stylo plume Easy Grip. Grip caoutchouté et plume en acier inoxydable</t>
  </si>
  <si>
    <t>Stylo plume écolier Smiley</t>
  </si>
  <si>
    <t>Stylo plume écolier Smiley. Coloris assortis.</t>
  </si>
  <si>
    <t>Stylo plume school writer</t>
  </si>
  <si>
    <t>Stylo plume school writer.</t>
  </si>
  <si>
    <t>Etui de 6 cartouches internationales bleu</t>
  </si>
  <si>
    <t>Etui de 6 cartouches internationales bleu.</t>
  </si>
  <si>
    <t>Étui de 6 cartouches internationales encre noire</t>
  </si>
  <si>
    <t>Étui de 6 cartouches internationales encre noire.</t>
  </si>
  <si>
    <t>Étui de 6 cartouches internationales encre rouge</t>
  </si>
  <si>
    <t>Étui de 6 cartouches internationales encre rouge.</t>
  </si>
  <si>
    <t>Sachet de 50 cartouches d'encre courtes internationales bleu</t>
  </si>
  <si>
    <t>Sachet de 50 cartouches d'encre courtes internationales bleu.</t>
  </si>
  <si>
    <t>Stylo roller à cartouche smiley</t>
  </si>
  <si>
    <t>Stylo roller à cartouche smiley.</t>
  </si>
  <si>
    <t>Roller à cartouche d'encre Easy pointe moyenne</t>
  </si>
  <si>
    <t>Roller à cartouche d'encre Easy pointe moyenne. Grip caoutchouté. Livré avec une cartouche d'encre bleue</t>
  </si>
  <si>
    <t>Effaceur réécriveur, 2 pointes fines Magic +</t>
  </si>
  <si>
    <t>Effaceur réécriveur, 2 pointes fines Magic +. Double action, il efface avec la pointe blanche l'encre bleue des stylos plume et réécrit avec la pointe bleue superfine sur la partie effacée.</t>
  </si>
  <si>
    <t>Effaceur réécriveur biseau et encre bleue 2 pointes</t>
  </si>
  <si>
    <t>Effaceur réécriveur biseau et encre bleue 2 pointes. 1 corrige, pointe biseautée, l'autre écrit, pointe fine encre bleue.</t>
  </si>
  <si>
    <t>Stylo feutre pointe fine baguée bleu</t>
  </si>
  <si>
    <t>Stylo feutre pointe fine baguée bleu. Pour une écriture souple et précise. Pointe 0.3mm.</t>
  </si>
  <si>
    <t>Stylo feutre pointe fine baguée noir</t>
  </si>
  <si>
    <t>Stylo feutre pointe fine baguée noir. Pour une écriture souple et précise.Pointe 0.3mm.</t>
  </si>
  <si>
    <t>Stylo feutre pointe fine baguée rouge</t>
  </si>
  <si>
    <t>Stylo feutre pointe fine baguée rouge. Pour une écriture souple et précise. Pointe 0.3mm.</t>
  </si>
  <si>
    <t>Stylo feutre pointe fine baguée vert</t>
  </si>
  <si>
    <t>Stylo feutre pointe fine baguée vert. Pour une écriture souple et précise. Pointe 0.3mm.</t>
  </si>
  <si>
    <t>Feutre STABILO Point 88 pointe fine bleu</t>
  </si>
  <si>
    <t>Feutre STABILO Point 88 pointe fine bleu. Feutre à pointe gainée métal. Pour une écriture fine et précise. Pointe fine : 0,4 mm.</t>
  </si>
  <si>
    <t>Feutre STABILO Point 88 pointe fine noir</t>
  </si>
  <si>
    <t>Feutre STABILO Point 88 pointe fine noir. Feutre à pointe gainée métal, Pour une écriture fine et précise. Pointe fine : 0,4 mm.</t>
  </si>
  <si>
    <t>Pochette de 15 feutres STABILO Point88 pointe fine assortis</t>
  </si>
  <si>
    <t>Pochette de 15 feutres STABILO Point88 pointe fine assortis. Feutre à pointe gainée métal. Pour une écriture fine et précise. Pointe fine : 0,4 mm.</t>
  </si>
  <si>
    <t>Feutre Visa 880 bleu</t>
  </si>
  <si>
    <t>Feutre Visa 880 bleu. Encre lavable sur la plupart des tissus, pointe bloquée, ultra résistante. Ne sèche pas, même décapuchonné plusieurs semaines.</t>
  </si>
  <si>
    <t>Feutre Visa 880 noir</t>
  </si>
  <si>
    <t>Feutre Visa 880 noir. Encre lavable sur la plupart des tissus, pointe bloquée, ultra résistante. Ne sèche pas, même décapuchonné plusieurs semaines.</t>
  </si>
  <si>
    <t>Feutre Visa 880 rouge</t>
  </si>
  <si>
    <t>Feutre Visa 880 rouge. Encre lavable sur la plupart des tissus, pointe bloquée, ultra résistante. Ne sèche pas, même décapuchonné plusieurs semaines.</t>
  </si>
  <si>
    <t>Stylo feutre nylon Flair noir</t>
  </si>
  <si>
    <t>Stylo feutre nylon Flair noir. Ecriture nette et lumineuse ! Ecriture moyenne, pointe feutre 1 mm qui résiste à l'écrasement. Encre à base d'eau. Séchage rapide, évite les bavures. Ne traverse pas le papier.</t>
  </si>
  <si>
    <t>Stylo feutre nylon Flair bleu</t>
  </si>
  <si>
    <t>Stylo feutre nylon Flair bleu. Stylo feutre nylon Flair bleu. Ecriture nette et lumineuse ! Ecriture moyenne, pointe feutre 1 mm qui résiste à l'écrasement. Encre à base d'eau. Séchage rapide, évite les bavures. Ne traverse pas le papier.</t>
  </si>
  <si>
    <t>Marqueur permanent indélébile universel First pointe ogive 1 à 3 mm bleu</t>
  </si>
  <si>
    <t>Marqueur permanent indélébile universel First pointe ogive 1 à 3 mm bleu. Corps plastique. Pointe haute résistance. Encre à base d'alcool à faible odeur. Séchage rapide. Sans toluène ni xylène. Marque sur métal, verre, bois, plastique, carton. Résiste à la lumière. Grande durée d'utilisation.</t>
  </si>
  <si>
    <t>Marqueur permanent indélébile universel First pointe ogive 1 à 3mm noir</t>
  </si>
  <si>
    <t>Marqueur permanent indélébile universel First pointe ogive 1 à 3mm noir. Corps plastique. Pointe haute résistance. Encre à base d'alcool à faible odeur. Séchage rapide. Sans toluène ni xylène. Marque sur métal, verre, bois, plastique, carton. Résiste à la lumière. Grande durée d'utilisation.</t>
  </si>
  <si>
    <t>Marqueur permanent indélébile universel First pointe ogive 1 à 3 mm rouge</t>
  </si>
  <si>
    <t>Marqueur permanent indélébile universel First pointe ogive 1 à 3 mm rouge. Corps plastique. Pointe haute résistance. Encre à base d'alcool à faible odeur. Séchage rapide. Sans toluène ni xylène. Marque sur métal, verre, bois, plastique, carton. Résiste à la lumière. Grande durée d'utilisation.</t>
  </si>
  <si>
    <t>Marqueur permanent indélébile universel First pointe ogive 1 à 3 mm vert</t>
  </si>
  <si>
    <t>Marqueur permanent indélébile universel First pointe ogive 1 à 3 mm vert. Corps plastique. Pointe haute résistance. Encre à base d'alcool à faible odeur. Séchage rapide. Sans toluène ni xylène. Marque sur métal, verre, bois, plastique, carton. Résiste à la lumière. Grande durée d'utilisation.</t>
  </si>
  <si>
    <t>Pochette de 4 marqueurs permanents indélébiles universel First pointe ogive 1 à 3 mm assortis</t>
  </si>
  <si>
    <t>Pochette de 4 marqueurs permanents indélébiles universel First pointe ogive 1 à 3 mm assortis. Corps plastique. Pointe haute résistance. Encre à base d'alcool à faible odeur. Séchage rapide. Sans toluène ni xylène. Marque sur métal, verre, bois, plastique, carton. Résiste à la lumière. Grande durée d'utilisation. Coloris bleu, noir, rouge et vert.</t>
  </si>
  <si>
    <t>Feutre effaçable à sec pointe fine 1,5 mm Bleu Velleda</t>
  </si>
  <si>
    <t>Feutre effaçable à sec pointe fine 1,5 mm Bleu Velleda. Encre à base d'alcool, odeur neutre, couleur vive, capuchon ventilé, corps plastique, spécial scolaire.</t>
  </si>
  <si>
    <t>Feutre effaçable à sec pointe fine 1.5 mm Noir Velleda</t>
  </si>
  <si>
    <t>Feutre effaçable à sec pointe fine 1.5 mm Noir Velleda. Encre à base d'alcool, odeur neutre, couleur vive, capuchon ventilé, corps plastique, spécial scolaire.</t>
  </si>
  <si>
    <t>Feutre effaçable à sec pointe fine 1.5 mm Rouge Velleda</t>
  </si>
  <si>
    <t>Feutre effaçable à sec pointe fine 1.5 mm Rouge Velleda. Encre à base d'alcool, odeur neutre, couleurs vives, capuchon ventilé, corps plastique, spécial scolaire.</t>
  </si>
  <si>
    <t>Feutre effaçable à sec pointe fine 1.5 mm Vert Velleda</t>
  </si>
  <si>
    <t>Feutre effaçable à sec pointe fine 1.5 mm Vert Velleda. Encre à base d'alcool, odeur neutre, couleurs vives, capuchon ventilé, corps plastique, spécial scolaire.</t>
  </si>
  <si>
    <t>Feutre tableau blanc pointe fine ogive bleu</t>
  </si>
  <si>
    <t>Feutre tableau blanc pointe fine ogive bleu.</t>
  </si>
  <si>
    <t>Feutre tableau blanc pointe fine ogive noir</t>
  </si>
  <si>
    <t>Feutre tableau blanc pointe fine ogive noir.</t>
  </si>
  <si>
    <t>Feutre tableau blanc pointe fine ogive rouge</t>
  </si>
  <si>
    <t>Feutre tableau blanc pointe fine ogive rouge.</t>
  </si>
  <si>
    <t>Feutre tableau blanc pointe fine ogive vert</t>
  </si>
  <si>
    <t>Feutre tableau blanc pointe fine ogive vert.</t>
  </si>
  <si>
    <t>Etui de 4 feutres tableau blanc pointe fine ogive assortis</t>
  </si>
  <si>
    <t>Etui de 4 feutres tableau blanc pointe fine ogive assortis.</t>
  </si>
  <si>
    <t>Pochette de 4 feutres effaçables à sec pointe fine ogive 1 mm</t>
  </si>
  <si>
    <t>Pochette de 4 feutres effaçables à sec pointe fine ogive 1 mm . Encre à base d'alcool, odeur neutre, couleurs vives, capuchon ventilé, corps plastique, spécial scolaire.couleurs assortis : bleu, noir, rouge, vert</t>
  </si>
  <si>
    <t>Pochette de 8 feutres effaçables à sec pointe fine 1 mm</t>
  </si>
  <si>
    <t>Pochette de 8 feutres effaçables à sec pointe fine 1 mm . Encre à base d'alcool, odeur neutre, couleurs vives, capuchon ventilé, corps plastique, spécial scolaire.couleurs assortis : bleu, noir, rouge, vert, bleu foncé, orange, violet, marron</t>
  </si>
  <si>
    <t>Marqueur effaçable à sec Velleda pointe moyenne ogive bleu Velleda</t>
  </si>
  <si>
    <t>Marqueur effaçable à sec Velleda pointe moyenne ogive bleu Velleda. Tracé: 1,4 mm. Corps plastique, encre cétone, capuchon ventilé.</t>
  </si>
  <si>
    <t>Marqueur effaçable à sec Velleda pointe moyenne ogive noir Velleda</t>
  </si>
  <si>
    <t>Marqueur effaçable à sec Velleda pointe moyenne ogive noir Velleda. Tracé: 1,4 mm. Corps plastique, encre cétone, capuchon ventilé.</t>
  </si>
  <si>
    <t>Marqueur effaçable à sec Velleda pointe moyenne ogive rouge Velleda</t>
  </si>
  <si>
    <t>Marqueur effaçable à sec Velleda pointe moyenne ogive rouge Velleda. Tracé: 1,4 mm. Corps plastique, encre cétone, capuchon ventilé.</t>
  </si>
  <si>
    <t>Marqueur effaçable à sec Velleda pointe moyenne ogive vert Velleda</t>
  </si>
  <si>
    <t>Marqueur effaçable à sec Velleda pointe moyenne ogive vert Velleda. Tracé: 1,4 mm. Corps plastique, encre cétone, capuchon ventilé.</t>
  </si>
  <si>
    <t>Pochette de 4 marqueurs effaçables à sec Velleda pointe moyenne 2 mm assortis</t>
  </si>
  <si>
    <t>Pochette de 4 marqueurs effaçables à sec Velleda pointe moyenne 2 mm assortis . Coloris : bleu, noir, rouge, vert. Tracé: 1,4 mm. Corps plastique, encre cétone, capuchon ventilé.</t>
  </si>
  <si>
    <t>Pochette de 6 marqueurs effaçables à sec Velleda pointe moyenne 2 mm assortis</t>
  </si>
  <si>
    <t>Pochette de 6 marqueurs effaçables à sec Velleda pointe moyenne 2 mm assortis. Coloris : bleu, noir, rouge, vert, orange, violet. Tracé: 1,4 mm. Corps plastique, encre cétone, capuchon ventilé.</t>
  </si>
  <si>
    <t>Pochette de 8 marqueurs effaçables à sec Velleda pointe moyenne 2 mm assortis</t>
  </si>
  <si>
    <t>Pochette de 8 marqueurs effaçables à sec Velleda pointe moyenne 2 mm assortis. Coloris : bleu, noir, rouge, vert, violet, orange, rose, bleu ciel . Tracé: 1,4 mm. Corps plastique, encre cétone, capuchon ventilé.</t>
  </si>
  <si>
    <t>Feutre tableau blanc pointe moyenne ogive bleu</t>
  </si>
  <si>
    <t>Feutre tableau blanc pointe moyenne ogive bleu.</t>
  </si>
  <si>
    <t>Feutre tableau blanc pointe moyenne ogive noir</t>
  </si>
  <si>
    <t>Feutre tableau blanc pointe moyenne ogive noir.</t>
  </si>
  <si>
    <t>Feutre tableau blanc pointe moyenne ogive rouge</t>
  </si>
  <si>
    <t>Feutre tableau blanc pointe moyenne ogive rouge.</t>
  </si>
  <si>
    <t>Feutre tableau blanc pointe moyenne ogive vert</t>
  </si>
  <si>
    <t>Feutre tableau blanc pointe moyenne ogive vert.</t>
  </si>
  <si>
    <t>Etui 4 feutres tableau blanc pointe moyenne ogive assortis</t>
  </si>
  <si>
    <t>Etui 4 feutres tableau blanc pointe moyenne ogive assortis.</t>
  </si>
  <si>
    <t>Etui de 6 feutres tableau blanc pointe moyenne ogive assortis</t>
  </si>
  <si>
    <t>Etui de 6 feutres tableau blanc pointe moyenne ogive assortis : 2 bleu, 1 noir, 1 rouge, 1 vert, 1 violet (image non contractuelle)</t>
  </si>
  <si>
    <t>Marqueur tableau blanc Velleda pointe large 1711 effaçable à sec pointe ogive bleu</t>
  </si>
  <si>
    <t>Marqueur tableau blanc Velleda 1711 effaçable à sec pointe ogive bleu. Pointe ogive 0,6 mm.Tracé 1,9mm. Corps plastique.</t>
  </si>
  <si>
    <t>Marqueur tableau blanc Velleda pointe large 1711 effaçable à sec pointe ogive noir</t>
  </si>
  <si>
    <t>Marqueur tableau blanc Velleda 1711 effaçable à sec pointe ogive noir. Pointe ogive 0,6 mm.Tracé 1,9mm. Corps plastique.</t>
  </si>
  <si>
    <t>Marqueur tableau blanc Velleda pointe large 1711 effaçable à sec pointe ogive rouge</t>
  </si>
  <si>
    <t>Marqueur tableau blanc Velleda 1711 effaçable à sec pointe ogive rouge. Pointe ogive 0,6 mm.Tracé 1,9mm. Corps plastique.</t>
  </si>
  <si>
    <t>Marqueur tableau blanc Velleda pointe large 1711 effaçable à sec pointe ogive vert</t>
  </si>
  <si>
    <t>Marqueur tableau blanc Velleda 1711 effaçable à sec pointe ogive vert. Pointe ogive 0,6 mm.Tracé 1,9mm. Corps plastique.</t>
  </si>
  <si>
    <t>Etui de 4 marqueurs tableau Velleda 1701 assortis</t>
  </si>
  <si>
    <t>Marqueur tableau Velleda 1701 vert</t>
  </si>
  <si>
    <t>Marqueur tableau Velleda 1701 rouge</t>
  </si>
  <si>
    <t>Marqueur tableau Velleda 1701 noir</t>
  </si>
  <si>
    <t>Marqueur tableau Velleda 1701 bleu</t>
  </si>
  <si>
    <t>Pochette de 4 marqueurs tableau blanc Velleda 1711 effaçable à sec pointe ogive assorti</t>
  </si>
  <si>
    <t>Pochette de 4 marqueurs tableau blanc Velleda 1711 effaçable à sec pointe ogive assorti. Coloris : Bleu, noir, rouge et vert. Pointe ogive 0,6 mm.Tracé 1,9mm. Corps plastique.</t>
  </si>
  <si>
    <t>Surligneur large grip MFirst jaune</t>
  </si>
  <si>
    <t>Surligneur large grip MFirst jaune. Couleurs très fluorescentes. Corps avec grip caoutchouc grand confort. Capuchon avec clip. Convient pour papiers fax et autocopiants.</t>
  </si>
  <si>
    <t>Surligneur large grip MFirst rose</t>
  </si>
  <si>
    <t>Surligneur large grip MFirst rose. Couleurs très fluorescentes. Corps avec grip caoutchouc grand confort. Capuchon avec clip. Convient pour papiers fax et autocopiants.</t>
  </si>
  <si>
    <t>Surligneur large grip MFirst orange</t>
  </si>
  <si>
    <t>Surligneur large grip MFirst orange. Couleurs très fluorescentes. Corps avec grip caoutchouc grand confort. Capuchon avec clip. Convient pour papiers fax et autocopiants.</t>
  </si>
  <si>
    <t>Surligneur large grip MFirst vert</t>
  </si>
  <si>
    <t>Surligneur large grip MFirst vert. Couleurs très fluorescentes. Corps avec grip caoutchouc grand confort. Capuchon avec clip. Convient pour papiers fax et autocopiants.</t>
  </si>
  <si>
    <t>Surligneur large grip MFirst bleu</t>
  </si>
  <si>
    <t>Surligneur large grip MFirst bleu. Couleurs très fluorescentes. Corps avec grip caoutchouc grand confort. Capuchon avec clip. Convient pour papiers fax et autocopiants.</t>
  </si>
  <si>
    <t>Pochette de 4 surligneurs larges grip MFirst assortis</t>
  </si>
  <si>
    <t>Pochette de 4 surligneurs larges grip MFirst assortis. Couleurs très fluorescentes. Corps avec grip caoutchouc grand confort. Capuchon avec clip. Convient pour papiers fax et autocopiants. Coloris jaune, bleu, rose et vert.</t>
  </si>
  <si>
    <t>Pochette de 6 surligneurs larges grip MFirst assortis</t>
  </si>
  <si>
    <t>Pochette de 6 surligneurs larges grip MFirst assortis. Couleurs très fluorescentes. Corps avec grip caoutchouc grand confort. Capuchon avec clip. Convient pour papiers fax et autocopiants. Coloris 2 jaune, 1 bleu, 1 rose, 1 orange et 1 vert.</t>
  </si>
  <si>
    <t>Surligneur large jaune</t>
  </si>
  <si>
    <t>Surligneur large jaune. Avec encre universelle aux couleurs éclatantes. Non toxique.</t>
  </si>
  <si>
    <t>Surligneur large rose</t>
  </si>
  <si>
    <t>Surligneur large rose. Avec encre universelle aux couleurs éclatantes. Non toxique.</t>
  </si>
  <si>
    <t>Surligneur large orange</t>
  </si>
  <si>
    <t>Surligneur large orange. Avec encre universelle aux couleurs éclatantes. Non toxique.</t>
  </si>
  <si>
    <t>Surligneur large vert</t>
  </si>
  <si>
    <t>Surligneur large vert. Avec encre universelle aux couleurs éclatantes. Non toxique.</t>
  </si>
  <si>
    <t>Surligneur large bleu</t>
  </si>
  <si>
    <t>Surligneur large bleu. Avec encre universelle aux couleurs éclatantes. Non toxique.</t>
  </si>
  <si>
    <t>Surligneur large rouge</t>
  </si>
  <si>
    <t>Surligneur large rouge. Avec encre universelle aux couleurs éclatantes. Non toxique.</t>
  </si>
  <si>
    <t>Pochette de 4 surligneurs large assortis</t>
  </si>
  <si>
    <t>Pochette de 4 surligneurs large assortis. Avec encre universelle aux couleurs éclatantes. Non toxique. Coloris jaune, rose, orange et vert.</t>
  </si>
  <si>
    <t>Pochette de 6 surligneurs large assortis</t>
  </si>
  <si>
    <t>Pochette de 6 surligneurs large assortis. Avec encre universelle aux couleurs éclatantes. Non toxique. Coloris jaune, vert, rose, orange, rouge et bleu.</t>
  </si>
  <si>
    <t>Pochette de 8 surligneurs large assortis</t>
  </si>
  <si>
    <t>Pochette de 8 surligneurs large assortis. Avec encre universelle aux couleurs éclatantes. Non toxique. Coloris bleu, lavande, rose, rouge, orange, jaune, vert et turquoise.</t>
  </si>
  <si>
    <t>Surligneur poche jaune</t>
  </si>
  <si>
    <t>Surligneur poche jaune. Encre tampon universelle. Pointe moyenne biseautée.</t>
  </si>
  <si>
    <t>Surligneur poche rose</t>
  </si>
  <si>
    <t>Surligneur poche rose. Encre tampon universelle. Pointe moyenne biseautée.</t>
  </si>
  <si>
    <t>Surligneur poche orange</t>
  </si>
  <si>
    <t>Surligneur poche orange. Encre tampon universelle. Pointe moyenne biseautée.</t>
  </si>
  <si>
    <t>Surligneur poche vert</t>
  </si>
  <si>
    <t>Surligneur poche vert. Encre tampon universelle. Pointe moyenne biseautée.</t>
  </si>
  <si>
    <t>Surligneur poche bleu</t>
  </si>
  <si>
    <t>Surligneur poche bleu. Encre tampon universelle. Pointe moyenne biseautée.</t>
  </si>
  <si>
    <t>Pochette de 6 surligneurs poche assortis</t>
  </si>
  <si>
    <t>Pochette de 6 surligneurs poche assortis. Encre tampon universelle. Pointe moyenne biseautée. Coloris: Jaune - Vert - Rose - Bleu - Orange - Lilas.</t>
  </si>
  <si>
    <t>Surligneur Highlighter grip jaune</t>
  </si>
  <si>
    <t>Surligneur Highlighter grip jaune. Pointe biseautée en polyéthylène bloquée. Largeur du trait de 1,6 à 3,63mm.</t>
  </si>
  <si>
    <t>Surligneur Highlighter grip orange</t>
  </si>
  <si>
    <t>Surligneur Highlighter grip orange. Pointe biseautée en polyéthylène bloquée. Largeur du trait de 1,6 à 3,63mm.</t>
  </si>
  <si>
    <t>Surligneur Highlighter grip rose</t>
  </si>
  <si>
    <t>Surligneur Highlighter grip rose. Pointe biseautée en polyéthylène bloquée. Largeur du trait de 1,6 à 3,63mm.</t>
  </si>
  <si>
    <t>Surligneur Highlighter grip vert</t>
  </si>
  <si>
    <t>Surligneur Highlighter grip vert. Pointe biseautée en polyéthylène bloquée. Largeur du trait de 1,6 à 3,63mm.</t>
  </si>
  <si>
    <t>Pochette de 5 surligneurs Highlighter grip assortis</t>
  </si>
  <si>
    <t>Pochette de 5 surligneurs Highlighter grip assortis. Pointe biseautée en polyéthylène bloquée. Largeur du trait de 1,6 à 3,63mm.</t>
  </si>
  <si>
    <t>Surligneur STABILO BOSS tracé de 2 à 5 mm pointe biseautée jaune</t>
  </si>
  <si>
    <t>Surligneur STABILO BOSS tracé de 2 à 5 mm pointe biseautée jaune. Surligneur à encre universelle à base d'eau. Résistance intense à la lumière sur tous les papiers, fax, autocopiant.</t>
  </si>
  <si>
    <t>Surligneur STABILO BOSS tracé de 2 à 5 mm pointe biseautée rose</t>
  </si>
  <si>
    <t>Surligneur STABILO BOSS tracé de 2 à 5 mm pointe biseautée rose. Surligneur à encre universelle à base d'eau. Résistance intense à la lumière sur tous les papiers, fax, autocopiant.</t>
  </si>
  <si>
    <t>Pochette de 4 surligneurs STABILO BOSS encre universelle fluorescente assortis jaune, rose, vert, o</t>
  </si>
  <si>
    <t>Pochette de 4 surligneurs STABILO BOSS encre universelle fluorescente assortis jaune, rose, vert, orange. Surligneur à encre universelle à base d'eau. Résistance intense à la lumière sur tous les papiers, fax, autocopiant.</t>
  </si>
  <si>
    <t>Correcteur mini mouse 5 mm x 6 m</t>
  </si>
  <si>
    <t>Correcteur mini mouse 5 mm x 6 m. Correction instantanée, réécriture immédiate.</t>
  </si>
  <si>
    <t>Fourre-tout rond assortis</t>
  </si>
  <si>
    <t>Fourre-tout rond assortis. En polyester. Dim : L 22cm, Ø 7.5cm. Etiquette de personnalisation sur le devant. Coloris assortis (bleu turquoise, vert pomme, orange).</t>
  </si>
  <si>
    <t>Fourre-tout plat assortis</t>
  </si>
  <si>
    <t>Fourre-tout plat assortis. En polyester. Dim : 21 x 2 x 10 cm. Etiquette de personnalisation sur le devant. Coloris assortis (bleu turquoise, vert pomme, orange).</t>
  </si>
  <si>
    <t>Trousse double plateau rouge</t>
  </si>
  <si>
    <t>Trousse double plateau rouge. Deux compartiments indépendants : pratique pour visualiser en un coup d??il le contenu de la trousse, et pour séparer feutres et crayons, par exemple. Matière : polyester. Coloris : rouge. Dim trousse ouverte : 20 x 23 cm. Dim trousse fermée : 23 x 7,5 cm. Double zip. Ouverture-fermeture par bandes auto-agrippantes. Etiquette de personnalisation sur le devant.</t>
  </si>
  <si>
    <t>Correcteur frontal jetable 5mm x 8m</t>
  </si>
  <si>
    <t>Correcteur frontal jetable 5mm x 8m.</t>
  </si>
  <si>
    <t>Correcteur Tippex easy refill 5 mm x 14m</t>
  </si>
  <si>
    <t>Correcteur Tippex easy refill 5 mm x 14m.</t>
  </si>
  <si>
    <t>Recharge pour correcteur Tippex</t>
  </si>
  <si>
    <t>Recharge pour correcteur Tippex.</t>
  </si>
  <si>
    <t>Taille-crayons métal . 1 usage</t>
  </si>
  <si>
    <t>Taille-crayons métal . 1 usage.</t>
  </si>
  <si>
    <t>Taille-crayons métal. 2 usages</t>
  </si>
  <si>
    <t>Taille-crayons métal. 2 usages.</t>
  </si>
  <si>
    <t>Taille crayons BULBO 1 usage avec réserve</t>
  </si>
  <si>
    <t>Taille crayons BULBO 1 usage avec réserve. En plastique recyclé (80%), ultra compact, avec ouverture articulée. 1 usage, avec réserve. Coloris assortis</t>
  </si>
  <si>
    <t>Taille crayons plastique 1 usage avec réservoir</t>
  </si>
  <si>
    <t>Taille crayons plastique 1 usage avec réservoir. Coloris assortis.</t>
  </si>
  <si>
    <t>Taille crayon éco 2 usages en plastique + réserve</t>
  </si>
  <si>
    <t>Taille crayon éco 2 usages en plastique + réserve. Taille-crayons plastique, corps plastique, avec réserve vissée, 2 usages. Coloris : rouge, bleu</t>
  </si>
  <si>
    <t>Taille-crayons en métal avec réserve en plastique, 2 usages</t>
  </si>
  <si>
    <t>Taille-crayons en métal avec réserve en plastique, 2 usages. Coloris : Noir et fuchsia.</t>
  </si>
  <si>
    <t>Taille-crayons plastique Avec réserve 2 usages</t>
  </si>
  <si>
    <t>Taille-crayons plastique Avec réserve 2 usages.</t>
  </si>
  <si>
    <t>Taille crayon COLOR'PEPS 2 usages</t>
  </si>
  <si>
    <t>Taille crayon COLOR'PEPS 2 usages. En plastique, 2 usages avec grande réserve, diminution de la casse des mines. Couleurs assorties : bleu, rouge, violet Dimensions : H.6xl.4cm</t>
  </si>
  <si>
    <t>Gomme plastique</t>
  </si>
  <si>
    <t>Gomme plastique. Douceur exceptionnelle. Recommandée pour gommer sur tous les papiers, elle absorbe le graphite sans dénaturer les surfaces. Sans phtalates, sans PVC.</t>
  </si>
  <si>
    <t>Gomme plastique Technic 600 Green</t>
  </si>
  <si>
    <t>Gomme plastique Technic 600 Green. Formulation haute efficacité. Un seul résidu après effaçage. Sans PVC, ni phtalates. Emballage éco-conçu. Dimensions (L x l x E): 6 x 2.2 x 1.2 cm.</t>
  </si>
  <si>
    <t>Gomme mars plastique</t>
  </si>
  <si>
    <t>Gomme mars plastique. Gomme plastique pour la mine sur papier et film maté.</t>
  </si>
  <si>
    <t>35345U40</t>
  </si>
  <si>
    <t>Gomme crayon</t>
  </si>
  <si>
    <t>Gomme crayon blanche en caoutchouc.</t>
  </si>
  <si>
    <t>35346U40</t>
  </si>
  <si>
    <t>Gomme bicolore encre / crayon petit modèle</t>
  </si>
  <si>
    <t>Gomme bicolore encre / crayon, petit modèle. Côté bleu pour l'encre et côté rose pour le crayon.</t>
  </si>
  <si>
    <t>Ciseaux bouts ronds anneaux en plastique 13 cm Droitier</t>
  </si>
  <si>
    <t>Ciseaux bouts ronds anneaux en plastique 13 cm Droitier.</t>
  </si>
  <si>
    <t>Ciseaux bouts ronds anneaux en plastique 13 cm pour gaucher</t>
  </si>
  <si>
    <t>Ciseaux bouts ronds anneaux en plastique 13 cm pour gaucher.</t>
  </si>
  <si>
    <t>Ciseaux Majuscule droitier 13cm</t>
  </si>
  <si>
    <t>Ciseaux Majuscule droitier 13cm. Ciseaux 13 cm pour droitier et gaucher ? Haute qualité Très bonne prise en main : Anneaux asymétriques et ergonomiques en PP avec un positionnement de confort pour l?index en soft.Robuste : De larges lames en inox trempé avec bouts arrondis.Coloris : jaune pour le modèle droitier et rouge pour le modèle gaucher.</t>
  </si>
  <si>
    <t>Ciseaux majuscule gaucher 13cm</t>
  </si>
  <si>
    <t>Ciseaux majuscule gaucher 13cm. Ciseaux 13 cm pour droitier et gaucher ? Haute qualité Très bonne prise en main : Anneaux asymétriques et ergonomiques en PP avec un positionnement de confort pour l?index en soft.Robuste : De larges lames en inox trempé avec bouts arrondis.Coloris : jaune pour le modèle droitier et rouge pour le modèle gaucher.</t>
  </si>
  <si>
    <t>Ciseaux bouts ronds 13cm</t>
  </si>
  <si>
    <t>Ciseaux bouts ronds 13cm. Lames bout ronds en inox trempé.Anneaux bi matière en polypro et élastomère, ergonomiques et asymétriques.Coloris : blanc/noir</t>
  </si>
  <si>
    <t>Ciseaux Tempor bouts ronds, 16 cm Lames en acier inoxydable auto affûtantes</t>
  </si>
  <si>
    <t>Ciseaux Tempor bouts ronds, 16 cm Lames en acier inoxydable auto affûtantes. 2 grands anneaux en plastique.</t>
  </si>
  <si>
    <t>Ciseaux 17 cm bouts pointus Soft blue</t>
  </si>
  <si>
    <t>Ciseaux 17 cm bouts pointus Soft blue. Anneaux en ABS et grip caoutchouc.Lames acier tout inox double biseaux optimisant la coupe.Trés grand confort et légèreté.Ciseaux haute performance garanti 10 ans</t>
  </si>
  <si>
    <t>Ciseaux 21cm bouts pointus Soft blue</t>
  </si>
  <si>
    <t>Ciseaux 21cm bouts pointus Soft blue. Anneaux en ABS et grip caoutchouc.Lames acier tout inox double biseaux optimisant la coupe.Trés grand confort et légèreté.Ciseaux haute performancegaranti 10 ans</t>
  </si>
  <si>
    <t>Ciseaux ambidextre, anneaux en plastique, bouts pointus Lames en acier inoxydable auto affûtantes 17</t>
  </si>
  <si>
    <t>Ciseaux ambidextre, anneaux en plastique, bouts pointus Lames en acier inoxydable auto affûtantes 17 cm.</t>
  </si>
  <si>
    <t>Compas scolaire à bague universelle. Branches galbées en plastique</t>
  </si>
  <si>
    <t>Compas scolaire à bague universelle. Branches galbées en plastique. précision accrue. Longueur totale du compas 13.5cmDès 6 ans.</t>
  </si>
  <si>
    <t>Compas scolaire à bague universelle Maped Essentials</t>
  </si>
  <si>
    <t>Compas scolaire ESSENTIAL à bague universelle. Destiné pour les plus jeunes enfants dès 6 ans grâce à sa boule pour une meilleure prise en main. Livré avec un crayon de bois sous sachet et en coloris assortis. Hauteur: 12cm. Compas éco-conçu (70% de matière recyclée).</t>
  </si>
  <si>
    <t>Compas scolaire à bague universelle + crayon Maped Study</t>
  </si>
  <si>
    <t>Compas scolaire à bague universelle + crayon Branches courtes en métal. Longueur totale du compas 12cm, Dès 6 ans.</t>
  </si>
  <si>
    <t>Coffret compas System Innovation Maped</t>
  </si>
  <si>
    <t>Coffret compas system innovation. Concept stop system innovation breveté. Blocage des branches. Ergonomique et intuitif. Protège pointe/mine.</t>
  </si>
  <si>
    <t>Compas à bague Maped Stop and Safe en plastique</t>
  </si>
  <si>
    <t>Compas à bague stop and safe en plastique. Une vraie révolution dans le compas, idéal pour l?apprentissage :Sécurité : pointe sèche auto-rétractable d?un simple clickBlocage des branches : molette de serrage pour un écartement toujours justeErgonomique : chape bi-matière pour une meilleure prise en main</t>
  </si>
  <si>
    <t>Compas scolaire Maped Stop System</t>
  </si>
  <si>
    <t>Compas scolaire STOP System. Le système de blocage des branches permet une utilisation plus aisée par les jeunes enfants.Branches métal et protège pointe de sécurité. Longueur totale du compas 13.5cmDès 6 ans.</t>
  </si>
  <si>
    <t>Compas scolaire à mine 2mm , rechargeable. Branches galbées en plastique</t>
  </si>
  <si>
    <t>Compas scolaire à mine 2mm , rechargeable. Branches galbées en plastique. précision accrue. Longueur totale du compas 13.5cmDès 6 ans.</t>
  </si>
  <si>
    <t>Compas scolaire basique avec mine de 2 mm</t>
  </si>
  <si>
    <t>Compas scolaire basique avec mine de 2 mm. Branches fixes en métal.Equipé d'un protège pointe de sécurité.Longueur totale du compas : 12 cm.</t>
  </si>
  <si>
    <t>Blister de 12 mines 2mm pour compas + 1 taille-mine</t>
  </si>
  <si>
    <t>Blister de 12 mines 2mm pour compas + 1 taille-mine.</t>
  </si>
  <si>
    <t>Coffret compas scolaire mixte en métal, 3 pièces</t>
  </si>
  <si>
    <t>Coffret compas scolaire en métal, 3 pièces. 1 compas à mine 2mm, 1 bague universelle, 1 étui de mines.Branches en acier satiné pour une rigidité optimale.Livré dans une boite.</t>
  </si>
  <si>
    <t>MAP369000</t>
  </si>
  <si>
    <t>Compas mine Maped métal open</t>
  </si>
  <si>
    <t>Compas métal scolaire multifonction 3 pièces : un compas mine, une bague universelle pour l'adapter avec un crayon et un étui à mines.</t>
  </si>
  <si>
    <t>Règle plate en plastique, 20 cm</t>
  </si>
  <si>
    <t>Règle plate en plastique, 20 cm.</t>
  </si>
  <si>
    <t>Règle plate cristal 30 cm</t>
  </si>
  <si>
    <t>Règle plate cristal 30 cm.</t>
  </si>
  <si>
    <t>Double décimètre en plastique cristal</t>
  </si>
  <si>
    <t>Double décimètre en plastique cristal.</t>
  </si>
  <si>
    <t>Triple décimètre en plastique cristal</t>
  </si>
  <si>
    <t>Triple décimètre en plastique cristal.</t>
  </si>
  <si>
    <t>Set de 4 articles de traçage économique</t>
  </si>
  <si>
    <t>SET de 4 ARTICLES de TRACAGE ECONOMIQUE. comprenant 1 règle de 30 cm, 1 équerre 60°/22cm, 1 équerre 45°/21cm et un rapporteur 180°/12cm</t>
  </si>
  <si>
    <t>Équerre cristal graduée, 45° 21 cm</t>
  </si>
  <si>
    <t>Équerre cristal graduée, 45° 21 cm.</t>
  </si>
  <si>
    <t>Équerre plastique graduée, 60° 16 cm</t>
  </si>
  <si>
    <t>Équerre plastique graduée, 60° 16 cm.</t>
  </si>
  <si>
    <t>Équerre plastique graduée, 60° 21 cm</t>
  </si>
  <si>
    <t>Équerre plastique graduée, 60° 21 cm.</t>
  </si>
  <si>
    <t>Equerre géométrique 16 cm</t>
  </si>
  <si>
    <t>Equerre géométrique 16 cm. Equerre en plastique 3 en 1 .Pratique : à la fois équerre 90°, rapporteur 1/2 cercle et règle graduée de 14 cm.</t>
  </si>
  <si>
    <t>Rapporteur cristal gradué 12 cm, 180°</t>
  </si>
  <si>
    <t>Rapporteur cristal gradué 12 cm, 180°.</t>
  </si>
  <si>
    <t>Rapporteur cristal 360 degrés 12cm</t>
  </si>
  <si>
    <t>Rapporteur cristal 360 degrés 12cm.</t>
  </si>
  <si>
    <t>Double décimètre incassable Maped Study</t>
  </si>
  <si>
    <t>Double décimètre incassable. Conçue dans une matière plastique incassable, le traçage incassable se plie aux exigences des scolaires : flexions, torsions, chocs dans les cartables, elle est conçue pour supporter les mauvais traitements.Un succès garanti !</t>
  </si>
  <si>
    <t>Triple décimètre incassable Maped Study</t>
  </si>
  <si>
    <t>Triple décimètre incassable. Conçue dans une matière plastique incassable, le traçage incassable se plie aux exigences des scolaires : flexions, torsions, chocs dans les cartables, elle est conçue pour supporter les mauvais traitements.Un succès garanti !</t>
  </si>
  <si>
    <t>Règle plate 20cm incassable Maped Study</t>
  </si>
  <si>
    <t>Règle plate 20cm incassable. Conçue dans une matière plastique incassable, le traçage incassable se plie aux exigences des scolaires : flexions, torsions, chocs dans les cartables, elle est conçue pour supporter les mauvais traitements. Un succès garanti !</t>
  </si>
  <si>
    <t>Règle plate incassable 30 cm Maped Study</t>
  </si>
  <si>
    <t>Règle plate incassable 30 cm. Conçue dans une matière plastique incassable, le traçage incassable se plie aux exigences des scolaires : flexions, torsions, chocs dans les cartables, elle est conçue pour supporter les mauvais traitements.Un succès garanti !</t>
  </si>
  <si>
    <t>Double décimètre incassable</t>
  </si>
  <si>
    <t>Double décimètre incassable. Marquage haute qualité, toucher soft antidérapant, 100% résistant aux chocs, préhension ergonomique. Coloris assortis.</t>
  </si>
  <si>
    <t>Règle plate 20cm incassable</t>
  </si>
  <si>
    <t>Règle plate 20cm incassable. Marquage haute qualité, toucher soft antidérapant, 100% résistant aux chocs, bord anti-tâches, préhension ergonomique. Coloris assortis.</t>
  </si>
  <si>
    <t>Règle plate 30cm incassable</t>
  </si>
  <si>
    <t>Règle plate 30cm incassable. Marquage haute qualité, toucher soft antidérapant, 100% résistant aux chocs, bord anti-tâches, préhension ergonomique. Coloris assortis.</t>
  </si>
  <si>
    <t>Régle équerre 17cm</t>
  </si>
  <si>
    <t>Régle équerre 17cm.</t>
  </si>
  <si>
    <t>Règle équerre 20cm</t>
  </si>
  <si>
    <t>Règle équerre 20cm. La régle-équerre remplace l'équerre et la règle et permet de construire facilement : hauteurs, droites perpendiculaires, parallèles, des médiatrices ainsi que toutes les constructions de figures à symétrie axiales ou centrale. En plastique translucide, souple, incassable et inrayable. Dimensions : 20x6cm Modèle déposé.</t>
  </si>
  <si>
    <t>Règle équerre 2 en 1 en polypropylène 20cm Maped</t>
  </si>
  <si>
    <t>Règle équerre 2 en 1 en polypropylène 20cm</t>
  </si>
  <si>
    <t>Set de 4 pièces de traçage incassable</t>
  </si>
  <si>
    <t>Set de 4 pièces de traçage incassable. Marquage haute qualité, toucher soft antidérapant, 100% résistant aux chocs. 1 règle de 30cm, 1 équerre 60°-21cm, 1 équerre 45°-21cm, 1 rapporteur 180°-12cm. Coloris assortis.</t>
  </si>
  <si>
    <t>Set de 4 articles traçage incassable Maped Study</t>
  </si>
  <si>
    <t>Set de 4 articles traçage incassable. Set de 4 articles de tracage incassables. 1 règle 30 cm 1 équerre 60°, 21cm 1 équerre 45°, 14cm 1 rapporteur 180°, 12 cm Bords anti-tâches.</t>
  </si>
  <si>
    <t>Equerre en plastique incassable 21 cm, 45° Maped Study</t>
  </si>
  <si>
    <t>Equerre en plastique incassable 21 cm, 45°. Conçue dans une matière plastique incassable, le traçage incassable se plie aux exigences des scolaires : flexions, torsions, chocs dans les cartables, elle est conçue pour supporter les mauvais traitements.Un succès garanti !</t>
  </si>
  <si>
    <t>Equerre en plastique incassable 20 cm, 60° Maped Study</t>
  </si>
  <si>
    <t>querre en plastique incassable 20 cm, 60°. Conçue dans une matière plastique incassable, le traçage incassable se plie aux exigences des scolaires : flexions, torsions, chocs dans les cartables, elle est conçue pour supporter les mauvais traitements.Un succès garanti !</t>
  </si>
  <si>
    <t>Equerre 60 degrés 21cm incassable</t>
  </si>
  <si>
    <t>Equerre 60 degrés 21cm incassable. Marquage haute qualité, 0 positionner dans l?angle droit, toucher soft antidérapant, préhension ergonomique, matériau 100% résistant aux chocs.</t>
  </si>
  <si>
    <t>Rapporteur géométrie 360°</t>
  </si>
  <si>
    <t>Rapporteur géométrie 360°. Graduation unique dans le sens trigonométrique. Il permet la mesure des angles obtus et rentrants, et il prépare aux cours de trigonométrie. Diamètre : 11cm.</t>
  </si>
  <si>
    <t>Rapporteur incassable 12 cm, 180° Maped Study</t>
  </si>
  <si>
    <t>&lt;h2&gt;Rapporteur scolaire gradué 180° incassable&lt;/h2&gt;&lt;p&gt;Ce rapporteur 180° en demi cercle est l?outil de référence des cours de géométrie au collège et au lycée pour mesurer des angles. Son utilisation est facilitée pour les élèves par les nombreux atouts de ce rapporteur de la gamme Maped Study. Souple et en plastique incassable, il résistera aux chocs dans les cartables et aux multiples manipulations. Le marquage de la graduation est clair et permet une bonne visibilité lors des mesures. La base large de 12 cm facilite la bonne prise en main du matériel.&lt;/p&gt;</t>
  </si>
  <si>
    <t>Rapporteur 180 degrés 12cm incassable</t>
  </si>
  <si>
    <t>Rapporteur 180 degrés 12cm incassable. Marquage haute qualité, toucher soft antidérapant, 100% résistant aux chocs, préhension ergonomique. Repérage optimisé du centre, signalisation du sens de lecture des graduations. Coloris assortis.</t>
  </si>
  <si>
    <t>Reglet inox 2 faces 30 cm</t>
  </si>
  <si>
    <t>Reglet inox 2 faces 30 cm. graduation sur les 2 faces: 1 bord en mm, 1 bord en 1/2 mm sur les 2 faces.</t>
  </si>
  <si>
    <t>Set de 3 articles de traçage en aluminium</t>
  </si>
  <si>
    <t>Set de 3 articles de traçage en aluminium. En aluminium mat, bord antitache. Incassable pour les cartables. Règle 30cm Equerre 60° - 21cm Rapporteur 180° - 15cm</t>
  </si>
  <si>
    <t>Ardoise naturelle avec cadre en bois 1 face quadrillée 18x26 cm</t>
  </si>
  <si>
    <t>&lt;h2&gt;Une ardoise noire : pratique et polyvalente !&lt;/h2&gt;&lt;p&gt;Indispensable dans les classes de primaires, l?&lt;a href="https://marentreefacile.com/247-ardoises-" title="ardoise scolaire"&gt;ardoise scolaire&lt;/a&gt; est polyvalente et permettra de multiples exercices pour s?entraîner au calcul mental ou en orthographe, par exemple. C?est ici une ardoise noire naturelle sur laquelle l?enfant écrit à la craie sur les deux faces. Il peut écrire à l?infini puisque l?ardoise est effaçable.&lt;/p&gt;&lt;p&gt;Il s?agit d?une ardoise noire naturelle avec un cadre en bois de format 18x26 cm. L?une des deux faces est quadrillée ce qui permet aux enfants de s?exercer à l?écriture et d?avoir un repère pour écrire droit. Ce modèle est particulièrement solide et inrayable. Pour écrire dessus, l?élève peut utiliser une craie blanche ou de couleur ou des &lt;a href="%5Bhttps%3A//marentreefacile.com/crayons-couleurs-aquarellables/8046-etui-de-4-crayons-de-couleur-woody-assortis-1-chiffonnette-1-taille-crayons.html%5D(https://marentreefacile.com/crayons-couleurs-aquarellables/8046-etui-de-4-crayons-de-couleur-woody-assortis-1-chiffonnette-1-taille-crayons.html)" title="crayons Woody"&gt;crayons de la gamme Woody&lt;/a&gt;. Pour effacer, il suffit d?utiliser un chiffon sec ou une éponge humide.&lt;/p&gt;</t>
  </si>
  <si>
    <t>Pochette de douze crayons d'ardoise enrobés de bois</t>
  </si>
  <si>
    <t>Pochette de douze crayons d'ardoise enrobés de bois.</t>
  </si>
  <si>
    <t>Boite épongette pour ardoise diamètre 65mm</t>
  </si>
  <si>
    <t>Boite épongette pour ardoise diamètre 65mm. Coloris assortis.</t>
  </si>
  <si>
    <t>Chiffonnette microfibre 20x20cm</t>
  </si>
  <si>
    <t>Chiffonnette microfibre 20x20cm. Pour ardoise et tableaux blancs. Coloris aléatoires : Rose ou bleu</t>
  </si>
  <si>
    <t>Ardoise effaçable à sec 1 face uni / 1 face quadrillée seyes format 20x28cm, couleurs assorties</t>
  </si>
  <si>
    <t>Ardoise effaçable à sec 1 face uni / 1 face quadrillée seyes format 20x28cm, couleurs assorties. Avec cadre plastique de couleur, muni d'un anneau de suspension.</t>
  </si>
  <si>
    <t>Ardoise effaçable à sec 1 côté uni 1 côté seyès incassable</t>
  </si>
  <si>
    <t>Ardoise effaçable à sec 1 côté uni 1 côté seyès incassable. En plastique souple incassable, 1 face unie, 1 face seyès. Dimensions : 27.5x20cm Coloris : bleu</t>
  </si>
  <si>
    <t>Ardoise effaçable à sec 1 face unie, 1 face quadrillée Format 19x26 cm</t>
  </si>
  <si>
    <t>&lt;p&gt;Ardoise effaçable à sec 1 face unie, 1 face quadrillée Format 19x26 cm. Quadrillage 10 x 10 mm. Encadrement plastique coloris aléatoire : rouge, bleu, jaune, vert.&lt;/p&gt;</t>
  </si>
  <si>
    <t>Tube de 30 ml de colle universelle transparente liquide</t>
  </si>
  <si>
    <t>Tube de 30 ml de colle universelle transparente liquide. Formule sans solvant. Nettoyable à l'eau.Collage sur papier, bristol, carton, tissus, photos, bois, et certains plastiques dont polystyrène.</t>
  </si>
  <si>
    <t>Tube de 30 ml de colle gel universelle</t>
  </si>
  <si>
    <t>Tube de 30 ml de colle gel universelle. Formule sans solvant. Nettoyable à l'eau. Colle papier, bristol...</t>
  </si>
  <si>
    <t>Tube de 30ml de colle Scotch Net</t>
  </si>
  <si>
    <t>Tube de 30ml de colle Scotch Net. Colle universelle transparente de consistance gélifiée pour un meilleur contrôle du débit, ne coule pas.</t>
  </si>
  <si>
    <t>Bâton de colle 8g CléoStick</t>
  </si>
  <si>
    <t>Bâton de colle 8g CléoStick. Idéal pour coller le papier. Sa pâte dure évite l'écrasement de la colle, pour un usage intensif. Bouchon étanche pour une meilleure conservation. Sans solvant, à base d'eau. Ne tâche pas.</t>
  </si>
  <si>
    <t>Bâton de colle 21g CléoStick</t>
  </si>
  <si>
    <t>Bâton de colle 21g CléoStick. Idéal pour coller le papier. Sa pâte dure évite l'écrasement de la colle, pour un usage intensif. Bouchon étanche pour une meilleure conservation. 100% sans solvant, à base d'eau. Ne tâche pas.</t>
  </si>
  <si>
    <t>Bâton de colle 36g CléoStick</t>
  </si>
  <si>
    <t>Bâton de colle 36g CléoStick. Idéal pour coller le papier. Sa pâte dure évite l'écrasement de la colle, pour un usage intensif. Bouchon étanche pour une meilleure conservation. 100% sans solvant, à base d'eau. Ne tâche pas.</t>
  </si>
  <si>
    <t>Bâton de colle en stick petit modèle UHU 8,2 g</t>
  </si>
  <si>
    <t>Bâton de colle en stick petit modèle UHU 8,2 g. Formule renforcée plus puissante au collage et faites à partir d'ingrédients naturels. Pour collage papier et carton. Bouchon à vis pour une parfaite étanchéité.</t>
  </si>
  <si>
    <t>Bâton de colle en stick UHU 21g</t>
  </si>
  <si>
    <t>&lt;h2&gt;Bâton de colle en stick 21g&lt;/h2&gt;&lt;p&gt;Le bâton de colle de la célèbre marque UHU est largement apprécié de tous ! Conçue pour coller du papier, du carton et même des photos, cette colle en stick sera votre alliée au bureau, à la maison et surtout à l?école. Ce bâton de colle est doté d?un système hermétique grâce au bouchon à vis. La &lt;a href="https://marentreefacile.com/361-colles" title="colle"&gt;colle&lt;/a&gt; ne sèche pas ! En plus d?être pratique, la colle en stick UHU ne contient pas de solvant. Ce qui en fait un produit écoresponsable !&lt;/p&gt;&lt;p&gt;Les petits et les grands sont ravis de travailler au quotidien avec ce bâton de colle et apprécient plus particulièrement sa facilité d?utilisation. Et vous, pourquoi vous laisseriez vous tenter par cette colle en bâton UHU ?&lt;/p&gt;</t>
  </si>
  <si>
    <t>Bâton de colle blanche en stick géant UHU 40 g</t>
  </si>
  <si>
    <t>Bâton de colle blanche en stick géant UHU 40 g. Formule renforcée plus puissante au collage et faites à partir d'ingrédients naturels. Pour collage papier et carton. Bouchon à vis pour une parfaite étanchéité.</t>
  </si>
  <si>
    <t>Lot de 5 bâtons de colle "Scotch" 8G, colle blanche</t>
  </si>
  <si>
    <t>Lot de 5 bâtons de colle "Scotch" 8G, colle blanche. Colle à base d'eau facile à enlever sur les vêtements. Collage permanent. La colle ne sèche pas dans le bâton. Bouchon à vis pour une parfaite étanchéité. Application sur papier, photos et cartons.</t>
  </si>
  <si>
    <t>79576U05</t>
  </si>
  <si>
    <t>Bâton de colle "Scotch" 8G, colle blanche</t>
  </si>
  <si>
    <t>Bâton de colle "Scotch" 8G, colle blanche. Colle à base d''eau facile à enlever sur les vêtements. Collage permanent. La colle ne sèche pas dans le bâton. Bouchon à vis pour une parfaite étanchéité. Application sur papier, photos et cartons.</t>
  </si>
  <si>
    <t>Lot de 5 bâtons de colle blanche 21g - Scotch</t>
  </si>
  <si>
    <t>&lt;h2&gt;Bâtons de colle 21g&lt;/h2&gt;&lt;p&gt;Incontournable de toutes les listes de fournitures scolaires, la &lt;a href="https://marentreefacile.com/361-colles" title="colle"&gt;colle&lt;/a&gt; accompagne les élèves dès le plus jeune âge. Ces bâtons de colle de 21g permettront aux petits et aux grands de coller tous leurs travaux quotidiennement et de façon intensive. Grâce à ce lot de 5 bâtons de colle vous ne serez jamais à court de colle. Idéale sur différents supports, la colle Scotch sera votre alliée pour coller du papier, des cartons et même des photos. Les plus petits pourront même l?utiliser facilement car elle ne colle pas sur la peau et se nettoie facilement sur les vêtements. En bref, laissez-vous tenter par ce lot de 5 bâtons de colle Scotch !&lt;/p&gt;</t>
  </si>
  <si>
    <t>26378U05</t>
  </si>
  <si>
    <t>Bâton de colle Scotch 21G, colle blanche</t>
  </si>
  <si>
    <t>Bâton de colle Scotch 21G, colle blanche. Colle à base d''eau facile à enlever sur les vêtements. Collage permanent. La colle ne sèche pas dans le bâton. Bouchon à vis pour une parfaite étanchéité. Application sur papier, photos et cartons.</t>
  </si>
  <si>
    <t xml:space="preserve">Bâton de colle 8g Stick Colle </t>
  </si>
  <si>
    <t>Bâton de colle 8g Stick Colle. Sans solvant, non toxique. Pour collage sur papier et carton.</t>
  </si>
  <si>
    <t>Bâton de colle 25g - Stick Colle</t>
  </si>
  <si>
    <t>&lt;h2&gt;Stick? colle 25g&lt;/h2&gt;&lt;p&gt;Idéal pour la maison, le bureau et pour l?école, ce bâton de colle de 25g sera l?allié des petits et des grands pour effectuer des travaux de collage. Capable de &lt;a href="%E2%80%9Dhttps%3A//marentreefacile.com/361-colles%E2%80%9D" title="?colle?"&gt;coller&lt;/a&gt; du papier et du carton, ce maxi stick de colle est un indispensable des listes de fournitures scolaires. Il sera parfait pour réaliser des activités créatives mais aussi pour fixer des documents officiels, par exemple.&lt;/p&gt;&lt;p&gt;Ce bâton de colle de 25g est garanti sans solvant et 100% non toxique. Ce qui en fait donc LA fourniture parfaite pour tous les élèves et plus particulièrement les maternels.&lt;/p&gt;</t>
  </si>
  <si>
    <t>Baton de colle 36g Stick Colle</t>
  </si>
  <si>
    <t>Baton de colle 36g Stick Colle. Sans solvant, non toxique. Pour collage sur papier et carton</t>
  </si>
  <si>
    <t>Bâton de colle blanche 40g</t>
  </si>
  <si>
    <t>Bâton de colle blanche 40g. A base d'eau, sans solvant.</t>
  </si>
  <si>
    <t>Rouleau adhésif transparent 19 mm x 33 m</t>
  </si>
  <si>
    <t>Rouleau adhésif transparent 19 mm x 33 m.</t>
  </si>
  <si>
    <t>Rouleau adhésif transparent 19 mm x 33 m à la marque Business</t>
  </si>
  <si>
    <t>Rouleau adhésif transparent 19 mm x 33 m à la marque Business. Polypropylène. En boîte individuelle.</t>
  </si>
  <si>
    <t>Rouleau Scotch Crystal transparent 19 mm x 7,5 m avec dévidoir</t>
  </si>
  <si>
    <t>Rouleau Scotch Crystal transparent 19 mm x 7,5 m avec dévidoir. Rechargeable avec un rouleau jusqu?à 33 m.</t>
  </si>
  <si>
    <t>Rouleau adhésif invisible 19 mm x 33 m</t>
  </si>
  <si>
    <t>Rouleau adhésif invisible 19 mm x 33 m.</t>
  </si>
  <si>
    <t>Rouleau d'adhésif invisible 19 mm x 33 m à la marque M FIRST</t>
  </si>
  <si>
    <t>Rouleau d'adhésif invisible 19 mm x 33 m à la marque M FIRST. En boite individuelle. Ne jaunit pas, reste invisible à la photocopie. Inscriptible. Déchirable à la main.</t>
  </si>
  <si>
    <t>Rouleau adhésif Scotch Magic invisible 19 mm x 33 m</t>
  </si>
  <si>
    <t>Rouleau adhésif Scotch Magic invisible 19 mm x 33 m. Le ruban Scotch Magic est complètement invisible après application et il le restera au fil du temps. C'est l'outil idéal pour les finitions soignées ou les travaux professionnels : réparer sans laisser de traces sur des documents déchirés, assembler des feuilles de papier, afficher des notes ou des pense bêtes, faire des montages à photocopier... Il ne se déchire pas au déroulement mais est déchirable à la main. Il se déroule en douceur et sans bruit, parfaitement invisible une fois collé et indétectable à la photocopie. Permet l'écriture et ne jaunit pas en vieillissant.</t>
  </si>
  <si>
    <t>Rouleau adhésif invisible Scotch Magic sur dévidoir dimensions : 19 mmx7,5m</t>
  </si>
  <si>
    <t>Rouleau adhésif invisible Scotch Magic sur dévidoir dimensions : 19 mmx7,5m. Le ruban Scotch Magic est complètement invisible après application, il le restera au fil du temps. C'est l'outil idéal pour les finitions soignées ou les travaux professionnels : réparer, sans laisser de traces, des documents déchirés, assembler des feuilles de papier, afficher des notes ou des pense bêtes, faire des montages à photocopier...Ne se déchire pas au déroulement, se déroule en douceur et sans bruit, parfaitement invisible une fois collé, indétectable à la photocopie. Permet l'écriture, ne jaunit pas.</t>
  </si>
  <si>
    <t>Ramette de 500 feuilles de papier blanc 80g de format A4 BUDGET</t>
  </si>
  <si>
    <t>Ramette de 500 feuilles de papier blanc 80g de format A4 BUDGET. Très bonne blancheur pour sa catégorie.Indice de blancheur CIE : 136. Tenue et opacité parfaite Idéal en repro laser et jet d'encre, fax, copieur et imprimante, ainsi que pour vos travaux couleurs et monochromes.Budget Class est le papier polyvalent qui s'adapte à toutes vos applications. Les papiers de la gamme ""Class"" :- sont rigoureusement sélectionnés pour contribuer activement à une gestion saine et écologique des forêts d'Europe.- ont reçu les certifications assurant la gestion durable de l'environnement forestier.- respectent la préservation, l'amélioration et la durabilité de l'environnement.Conforme au respect de l'environnement :ISO 9001 - ISO 14001 - ECF</t>
  </si>
  <si>
    <t>Ramette de 500 feuilles de papier blanc 80g de format A4 BUSINESS</t>
  </si>
  <si>
    <t>Ramette de 500 feuilles de papier blanc 80g de format A4 BUSINESS. Très bonne blancheur Indice de blancheur CIE : 161. Forte opacité pour assurer des tirages à fort volume Multifonction Idéal en repro laser et jet d'encre, fax, imprimante. Pour tous travaux couleurs et monochromes. Les papiers de la gamme ""Class"" : - sont rigoureusement sélectionnés pour contribuer activement à une gestion saine et écologique des forêts d'Europe. - ont reçu les certifications assurant la gestion durable de l'environnement forestier. - respectent la préservation, l'amélioration et la durabilité de l'environnement. Conforme au respect de l'environnèment : ISO 9001 - ISO 14001 - ECF ECOLABEL</t>
  </si>
  <si>
    <t>Ramette de 500 feuilles de papier blanc 80g de format A4 FIRST</t>
  </si>
  <si>
    <t>Ramette de 500 feuilles de papier blanc 80g de format A4 FIRST. Un blanc extra Indice de blancheur CIE : 171 Très bel état de surface Machinabilité optimale avec toutes les technologies copieur, imprimante, fax. Garanti Laser ou jet d'encre Couleur et noir et blanc Faible consommation de toner Papier haut de gamme, idéal pour les travaux de présentation, dossier de communication, tête de lettre. Recommandé en passage grande vitesse pour une qualité d'impression inégalable. Les papiers de la gamme ""Class"" : - sont rigoureusement sélectionnés pour contribuer activement à une gestion saine et écologique des forêts d'Europe. - ont reçu les certifications assurant la gestion durable de l'environnement forestier. - respectent la préservation, l'amélioration et la durabilité de l'environnement. Conforme au respect de l'environnèment : ISO 9001 - ISO 14001 - ECF PEFC, ECOLABEL</t>
  </si>
  <si>
    <t>Pochette de 210 étiquettes école, format 36x56 mm</t>
  </si>
  <si>
    <t>Pochette de 210 étiquettes école, format 36x56 mm.</t>
  </si>
  <si>
    <t>Blister de 20 étiquettes adhésives blanches format 56x36 mm</t>
  </si>
  <si>
    <t>Blister de 20 étiquettes adhésives blanches format 56x36 mm. Cadres et lignes de couleur BLEU. Contient 5 feuilles de 4 étiquettes. Fabriqué en France et certifié PEFC.</t>
  </si>
  <si>
    <t>Plaque porte bloc plastique avec pince format A4+</t>
  </si>
  <si>
    <t>Plaque porte bloc plastique avec pince format A4+. En carton, revêtement PVC. Pince métal avec plastique aux angles, porte stylo, ?illet de suspension rabattable. Dimensions : 35.5x23.5cm, pour format A4+.</t>
  </si>
  <si>
    <t>Porte bloc cristal, format : 21x29,7 cm</t>
  </si>
  <si>
    <t>Porte bloc cristal, format : 21x29,7 cm. Pince de serrage métallique .</t>
  </si>
  <si>
    <t>Bloc de bureau 100 feuilles 60g format A6 quadrillé 5x5</t>
  </si>
  <si>
    <t>Bloc de bureau 100 feuilles 60g format A6 quadrillé 5x5. Bloc agrafé. Feuilles micro perforées détachables 10,5x14,8 cm. Papier blanc 60g. Couverture semi enveloppante 170g. Semelle dos en carton 600g.</t>
  </si>
  <si>
    <t>Bloc de bureau 100 feuilles 60g format A5 quadrillé 5x5</t>
  </si>
  <si>
    <t>Bloc de bureau 100 feuilles 60g format A5 quadrillé 5x5. Bloc agrafé. Feuilles micro perforées détachables 14,8x21 cm. Papier blanc 60g. Couverture semi enveloppante 170g. Semelle dos en carton 600g.</t>
  </si>
  <si>
    <t>Bloc de bureau 100 feuilles 60g format A4 quadrillé 5x5</t>
  </si>
  <si>
    <t>Bloc de bureau 100 feuilles 60g format A4 quadrillé 5x5. Bloc agrafé. Feuilles micro perforées détachables 21x29,7 cm. Papier blanc 60g. Couverture semi enveloppante 170g. Semelle dos en carton 600g.</t>
  </si>
  <si>
    <t>Bloc sténo spirale 180 pages format A5 uni 60 g</t>
  </si>
  <si>
    <t>Bloc sténo spirale 180 pages format A5 uni 60 g. Couverture 100% recyclée, papier PEFC. Semelle + de 70% recyclée.</t>
  </si>
  <si>
    <t>Agrafeuse de poche mini 24/6 - 26/6 15 feuilles</t>
  </si>
  <si>
    <t>Agrafeuse de poche mini 24/6 - 26/6 15 feuilles. Compacte en plastique et pièces d'usure en acier. Longueur 57mm. Profondeur de gorge 30mm. Ote-agrafes intégré à l'agrafeuse. Coloris assortis selon livraison.</t>
  </si>
  <si>
    <t>Boite 1 000 agrafes 26/6</t>
  </si>
  <si>
    <t>Boite 1 000 agrafes 26/6.</t>
  </si>
  <si>
    <t>Boîte de 1 000 agrafes 24/6</t>
  </si>
  <si>
    <t>Boîte de 1 000 agrafes 24/6.</t>
  </si>
  <si>
    <t>Perforateur 1 trou</t>
  </si>
  <si>
    <t>Perforateur 1 trou. En métal laqué.</t>
  </si>
  <si>
    <t>Clé USB Rainbow 4 Go</t>
  </si>
  <si>
    <t>Clé USB Rainbow 4 Go. - Vitesse maximale de lecture : 28 Mo/s (187x). - Vitesse maximale d?écriture : 6,50 Mo/s (43x). Garantie 2 ans.</t>
  </si>
  <si>
    <t>Clé USB Rainbow 8 Go</t>
  </si>
  <si>
    <t>Clé USB Rainbow 8 Go. - Vitesse maximale de lecture : 28 Mo/s (187x). - Vitesse maximale d?écriture : 6,50 Mo/s (43x). Garantie 2 ans.</t>
  </si>
  <si>
    <t>Clé USB Rainbow 16 Go</t>
  </si>
  <si>
    <t>Clé USB Rainbow 16 Go. - Vitesse maximale de lecture : 28 Mo/s (187x). - Vitesse maximale d?écriture : 6,50 Mo/s (43x). Garantie 2 ans.</t>
  </si>
  <si>
    <t>Clé USB Rainbow 32 Go</t>
  </si>
  <si>
    <t>Clé USB Rainbow 32 Go. - Vitesse maximale de lecture : 28 Mo/s (187x). - Vitesse maximale d?écriture : 6,50 Mo/s (43x). Garantie 2 ans.</t>
  </si>
  <si>
    <t>Ecouteurs stéréo jack 3,5 mm</t>
  </si>
  <si>
    <t>Cadenas de sureté à clés 40mm</t>
  </si>
  <si>
    <t>Cadenas de sureté à clés 40mm. En laiton monobloc, pour usage extérieur. Anse laiton. Mécanisme à goupilles. Double encrage. Livré avec 3 clés acier nickelé. Fréquence des clés : 1024.</t>
  </si>
  <si>
    <t>Cadenas à clefs en laiton 30mm</t>
  </si>
  <si>
    <t>Cadenas à clefs en laiton 30mm. Livré avec 3 clefsEn laiton massif.Attention!, ce cadenas ne dispose pas d'une clé unique.</t>
  </si>
  <si>
    <t>Paquet de 60 lingettes antibactérienne EN1276</t>
  </si>
  <si>
    <t>Paquet de 60 lingettes antibactérienne EN1276. Lingettes désinfectantes pour mains et surfaces. Sans alcool et sans parabène. Contiennent du Chlorure de Benzalkonium. Enrichie à l'Aloé Vera et vitamine E. Bactéricide EN1276 - Fongicide EN 1650</t>
  </si>
  <si>
    <t>Boîte distributrice de 100 mouchoirs</t>
  </si>
  <si>
    <t>Boîte distributrice de 100 mouchoirs. 2 plis blancs pure ouate. Dimension d'une feuille : 21x20cm. (Photo non contractuelle)</t>
  </si>
  <si>
    <t>Lot de 2 rouleaux d'essuie tout ménager 2 plis</t>
  </si>
  <si>
    <t>Lot de 2 rouleaux d'essuie tout ménager 2 plis.</t>
  </si>
  <si>
    <t>B061</t>
  </si>
  <si>
    <t>Flacon pompe de 500ml de crème lavante</t>
  </si>
  <si>
    <t>Flacon pompe de 500ml de crème lavante.</t>
  </si>
  <si>
    <t>Flacon gel hydroalcoolique Wyritol 100ml</t>
  </si>
  <si>
    <t>Flacon gel hydroalcoolique Wyritol 100ml. Pour la désinfection rapide des mains. Formule non grasse, ne colle pas. Contient de la glycérine pour protéger l'épiderme et adoucir la peau. Sans allergène, sans paraben ni colorant. Bactéricide EN 13727 - Fongicide EN 13624 - Virucide EN 14476</t>
  </si>
  <si>
    <t>B344</t>
  </si>
  <si>
    <t>Surligneur STABILO BOSS tracé de 2 à 5 mm pointe biseautée vert</t>
  </si>
  <si>
    <t>Surligneur STABILO BOSS tracé de 2 à 5 mm pointe biseautée vert. Surligneur à encre universelle à base d'eau. Résistance intense à la lumière sur tous les papiers, fax, autocopiant.</t>
  </si>
  <si>
    <t>Surligneur STABILO BOSS tracé de 2 à 5 mm pointe biseautée bleu</t>
  </si>
  <si>
    <t>Surligneur STABILO BOSS tracé de 2 à 5 mm pointe biseautée bleu. Surligneur à encre universelle à base d'eau. Résistance intense à la lumière sur tous les papiers, fax, autocopiant.</t>
  </si>
  <si>
    <t>Surligneur STABILO BOSS tracé de 2 à 5 mm pointe biseautée orange</t>
  </si>
  <si>
    <t>Surligneur STABILO BOSS tracé de 2 à 5 mm pointe biseautée orange. Surligneur à encre universelle à base d'eau. Résistance intense à la lumière sur tous les papiers, fax, autocopiant.</t>
  </si>
  <si>
    <t>B347</t>
  </si>
  <si>
    <t>Porte mine rechargeable canon rentrant 0,5 mm</t>
  </si>
  <si>
    <t>Porte mine rechargeable canon rentrant 0,5 mm. Corps caoutchouté. Embout gomme. Fournis avec mines.</t>
  </si>
  <si>
    <t>Porte mine rechargeable canon rentrant 0,7 mm</t>
  </si>
  <si>
    <t>Porte mine rechargeable canon rentrant 0,7 mm. Corps caoutchouté. Embout gomme. Fournis avec mines.</t>
  </si>
  <si>
    <t>Etui de 12 mines graphite Hi-polymer SUPER diamètre 0,5 mm. 2H</t>
  </si>
  <si>
    <t>Etui de 12 mines graphite Hi-polymer SUPER diamètre 0,5 mm. 2H. Douceur d'utilisation et résistante.</t>
  </si>
  <si>
    <t>Etui de 12 mines graphite Hi-polymer SUPER diamètre 0,5 mm. B</t>
  </si>
  <si>
    <t>Etui de 12 mines graphite Hi-polymer SUPER diamètre 0,5 mm. B. Douceur d'utilisation et résistante.</t>
  </si>
  <si>
    <t>Etui de 12 mines graphite Hi-polymer SUPER diamètre 0,5 mm. HB</t>
  </si>
  <si>
    <t>Etui de 12 mines graphite Hi-polymer SUPER diamètre 0,5 mm. HB. Douceur d'utilisation et résistante.</t>
  </si>
  <si>
    <t>Etui de 12 mines graphite Hi-polymer SUPER diamètre 0,7 mm. HB</t>
  </si>
  <si>
    <t>Etui de 12 mines graphite Hi-polymer SUPER diamètre 0,7 mm. HB. Douceur d'utilisation et résistante.</t>
  </si>
  <si>
    <t>B348</t>
  </si>
  <si>
    <t>Étui de 8 cartouches standard encre bleue</t>
  </si>
  <si>
    <t>Étui de 8 cartouches standard encre bleue.</t>
  </si>
  <si>
    <t>Gomme blanche architecte sous étui rigide</t>
  </si>
  <si>
    <t>Gomme blanche architecte sous étui rigide. Blanche sous étui rigide. En plastique extrêmement souple.</t>
  </si>
  <si>
    <t>Gomme blanche Ovalyne sous blister</t>
  </si>
  <si>
    <t>Gomme blanche Ovalyne sous blister. Sans PVC</t>
  </si>
  <si>
    <t>Taille crayons GALACTIC 1 usage avec réserve</t>
  </si>
  <si>
    <t>Taille crayons GALACTIC 1 usage avec réserve. En plastique, avec réserve. Taille crayon qui ne coince jamais grâce à son système EJECT. Une simple pression et les mines cassées sont immédiatement décoincées. Coloris assortis.</t>
  </si>
  <si>
    <t>Taille crayons ERGO BURO 2 usages métal + réserve</t>
  </si>
  <si>
    <t>Taille crayons ERGO BURO 2 usages métal + réserve. 2 usages métal et réserve transparente. ERGO BURO Capot de protection avec charnière pour éviter le dépôt de graphite et de copeaux. Forme design et ergonomique pour une meilleure préhension.</t>
  </si>
  <si>
    <t>B381</t>
  </si>
  <si>
    <t>Ciseaux universels FIRST, anneaux symétriques en plastique, bouts pointus 17cm</t>
  </si>
  <si>
    <t>Ciseaux universels FIRST, anneaux symétriques en plastique, bouts pointus 17cm. Lames en acier inoxydable, finition satinée.Anneaux ergonomiques en résine ABS.Garantie 10 ans.</t>
  </si>
  <si>
    <t>Ciseaux universels FIRST, anneaux asymétriques en plastique, bouts pointus 21cm</t>
  </si>
  <si>
    <t>Ciseaux universels FIRST, anneaux asymétriques en plastique, bouts pointus 21cm. Lames en acier inoxydable, finition satinée.Anneaux ergonomiques en résine ABS.Garantie 10 ans.</t>
  </si>
  <si>
    <t>B384</t>
  </si>
  <si>
    <t>Symbole tactique Otan</t>
  </si>
  <si>
    <t>Symbole tactique Otan.</t>
  </si>
  <si>
    <t>Trace cercles pairs et impairs de 1 à 30 mm</t>
  </si>
  <si>
    <t>Trace cercles pairs et impairs de 1 à 30 mm.</t>
  </si>
  <si>
    <t>B385</t>
  </si>
  <si>
    <t>Compas technique, série en laiton mine 2 mm, double articulation, allonge incorporée, pointe sèche r</t>
  </si>
  <si>
    <t>Compas technique, série en laiton mine 2 mm, double articulation, allonge incorporée, pointe sèche réglable, livré avec bague universelle et étui de mines.</t>
  </si>
  <si>
    <t>Coffret compas + 4 accessoires</t>
  </si>
  <si>
    <t>Coffret compas + 4 accessoires. Compas en métal satiné avec touches de réglage rapide et vis micrométrique.2 branches à genouillère dont une branche avec élément mine et 1 branche avec pointe interchangeable. Livré avec 1 bague universelle, 1 étui de mines et une allonge. Longueur totale du compas 17 cm. Diamètre des cercles de 1 à 35 cm. Livré dans un coffret antichoc.</t>
  </si>
  <si>
    <t>74560U10</t>
  </si>
  <si>
    <t>B413</t>
  </si>
  <si>
    <t>Chemise 3 rabats à élastiques MEMPHIS en polypropylène</t>
  </si>
  <si>
    <t>Chemise 3 rabats à élastiques MEMPHIS en polypropylène opaque 5/10ème. Couleur aléatoire selon livraison parmi : bleu, noir, rouge, vert, rose, bleu turquoise, bleu lavandde, vert anis et jaune maïs. Qualité très résistante. Grain structuré. Toucher satiné, anti trace. Dos plat, capacité 150 feuilles. Étiquette de dos. Format 24x32 cm pour format A4 à classer.</t>
  </si>
  <si>
    <t>B417</t>
  </si>
  <si>
    <t>Boîte de classement EUROFOLIO+ en carte grainée, dos 40 mm, bleu</t>
  </si>
  <si>
    <t>Boîte de classement EUROFOLIO+ en carte grainée, dos 40 mm, bleu. Carte grainée en relief 7/10ème. Format 25 x 33 cm. Étiquette de dos. Fermeture par élastiques. Livrée montée.</t>
  </si>
  <si>
    <t>Boîte de classement EUROFOLIO+ en carte grainée, dos 40 mm, noir</t>
  </si>
  <si>
    <t>Boîte de classement EUROFOLIO+ en carte grainée, dos 40 mm, noir. Carte grainée en relief 7/10ème. Format 25 x 33 cm. Étiquette de dos. Fermeture par élastiques. Livrée montée.</t>
  </si>
  <si>
    <t>B425</t>
  </si>
  <si>
    <t>Protège-documents personnalisable 80 pochettes 160 vues pour format A4 21x29,7 cm</t>
  </si>
  <si>
    <t>Protège-documents personnalisable 80 pochettes 160 vues pour format A4 21x29,7 cm. Couverture en polypropylène souple transparente de qualité supérieure. Grain lisse et brillant. Poche cristal de personnalisation sur la 1ère de couverture pour mettre en valeur vos exposés, présentations de rapport...Pochettes intérieures qualité cristal avec découpe anti déchirures. Coloris aléatoire selon livraison parmi : bleu, incolore, rose, violet, vert.</t>
  </si>
  <si>
    <t>Protège-documents personnalisable 100 pochettes 200 vues pour format A4 21x29,7 cm 5 couleurs assort</t>
  </si>
  <si>
    <t>Protège-documents personnalisable 100 pochettes 200 vues pour format A4 21x29,7 cm 5 couleurs assorties: bleu incolore rose violet vert. Couverture en polypropylène souple transparente de qualité supérieure. Grain lisse et brillant. Poche cristal de personnalisation sur la 1ère de couverture pour mettre en valeur vos exposés, présentations de rapport... Pochettes intérieures qualité cristal avec découpe anti déchirures.</t>
  </si>
  <si>
    <t>B439</t>
  </si>
  <si>
    <t>Etui de 100 fiches bristol perforées carte forte 210 g blanc quadrillé 5x5 format 14,8 x 21 cm</t>
  </si>
  <si>
    <t>Etui de 100 fiches bristol perforées carte forte 210 g blanc quadrillé 5x5 format 14,8 x 21 cm. Rigide et solide, leur surface très lisse permet une écriture aisée. Présentation sous étui carton rigide.</t>
  </si>
  <si>
    <t>Etui de 100 fiches bristol perforées carte forte 210 g couleurs assorties quadrillé 5x5 format 10 x</t>
  </si>
  <si>
    <t>Etui de 100 fiches bristol perforées carte forte 210 g couleurs assorties quadrillé 5x5 format 10 x 15 cm. Rigide et solide, leur surface très lisse permet une écriture aisée. Présentation sous étui carton rigide. Couleurs : bleu, jaune, rose et vert.</t>
  </si>
  <si>
    <t>Boite de 100 fiches bristol perforées carte forte 210 g couleurs assorties quadrillé 5x5 format 12,5</t>
  </si>
  <si>
    <t>Boite de 100 fiches bristol perforées carte forte 210 g couleurs assorties quadrillé 5x5 format 12,5 x 20 cm. Rigide et solide, leur surface très lisse permet une écriture aisée. Présentation sous étui carton rigide. Couleurs : bleu, jaune, rose et vert.</t>
  </si>
  <si>
    <t>Boite de 100 fiches bristol perforées carte forte 205 g couleurs assorties quadrillé 5x5 format 14,8</t>
  </si>
  <si>
    <t>Boite de 100 fiches bristol perforées carte forte 205 g couleurs assorties quadrillé 5x5 format 14,8 x 21 cm. Rigide et solide, leur surface très lisse permet une écriture aisée. Présentation sous étui carton rigide. Couleurs : bleu, jaune, rose et vert.</t>
  </si>
  <si>
    <t>B517</t>
  </si>
  <si>
    <t>Cadenas en métal à combinaison 3 chiffres noir</t>
  </si>
  <si>
    <t>Cadenas en métal à combinaison 3 chiffres noir. Corps en métal, anse en acier. Dimensions : l. 23 x H. 58 x E. 10mm</t>
  </si>
  <si>
    <t>B598</t>
  </si>
  <si>
    <t>Ecouteur filaire avec kit piéton, prise jack blanc</t>
  </si>
  <si>
    <t>Ecouteur filaire prise jack blanc avec micro- Écouteurs intra-auriculaires. - Cordon plat anti-enchevêtrement. - 2 paires d?embouts en silicone fournis. - Cordon : 1,2 m. Garantie 2 ans.</t>
  </si>
  <si>
    <t>Ecouteur filaire avec kit piéton, prise jack noir</t>
  </si>
  <si>
    <t>Ecouteur filaire prise jack noir avec micro. - Écouteurs intra-auriculaires. - Cordon plat anti-enchevêtrement. - 2 paires d?embouts en silicone fournis. - Cordon : 1,2 m. Garantie 2 ans.</t>
  </si>
  <si>
    <t>Casque Micro Stereo USB</t>
  </si>
  <si>
    <t>Casque Micro Stereo USB. - Pour écouter la musique et dialoguer sur Skype®, MSN®, etc. - Design serre-tête léger et confortable. - Contrôle du volume et du micro sur la télécommande du câble. - Fonction mute (coupure micro). Garantie 1 an.</t>
  </si>
  <si>
    <t>Casque stéréo avec micro tube</t>
  </si>
  <si>
    <t>Casque stéréo avec micro tube. - Volume réglable sur le fil. - Cordon : 2,4 m. - 2 connecteurs jack 3,5 mm stéréo mâle (haut parleurs + microphone). Garantie 2 ans.</t>
  </si>
  <si>
    <t>B666</t>
  </si>
  <si>
    <t>Machine à calculer scientifique Casio FX92 Spéciale Collège</t>
  </si>
  <si>
    <t>Attention : quantité limitée à deux calculatrices par commande, Offre de remboursement de 3? pour tout achat entre le 15/04/2022 et le 15/10/2022, Pour obtenir votre remboursement rendez-vous sur www.promos-calculatrices-casio.fr et suivez les consignes. Machine à calculer scientifique Casio FX92 Spéciale Collège. Conçue pour les programmes du collège de la 6ème à la 3ème. Fonctions : - Écran LCD haute résolution 5 lignes, - Menu à icônes, - Messages à l?écran, touches et menus en français, - Écriture naturelle en 2D, - Écriture scientifique, - Résolution de systèmes d?équations linéaires : 2, 3 et 4 inconnues, - Statistiques à 1 ou 2 variables, - Tableau de valeurs jusqu?à 2 fonctions, - Génération de codes QR pour visualiser le tableau de valeurs et le graphique associés sur un smartphone ou une tablette, - Mémoire de 9 variables, - Mémoire de la réponse précédente, - Décomposition en facteurs premiers, - Calcul de PGCD/PPCM, - Simplification manuelle ou automatique de fractions, - Arrondis avec précision du nombre de décimales, - Vérification d?égalité d?expressions, - Détermination de la 4e proportionnelle, - Génération de nombre entiers aléatoires, - Division euclidienne, calcul sur les fractions, - Fonctions trigonométriques et fonctions trigonométriques inversées, - Conversion deg/mm/sec décimale. Dimensions : 166 x 77 x 14 mm. Poids : 100 grammes. Garantie : 3 ans.</t>
  </si>
  <si>
    <t>Machine à calculer graphique Casio Graph 90+ E</t>
  </si>
  <si>
    <t>Machine à calculer graphique Casio Graph 90+ E. La nouvelle graphique avec écran couleur innovante. L?écran LCD haute résolution en couleur facilite l?apprentissage des mathématiques. Adaptée pour le Lycée et les Études Supérieures, cette calculatrice avec le mode examen intégré est conforme à la nouvelle réglementation du baccalauréat et des examens supérieurs 2018. Programmation Python (seul langage retenu par l'Éducation Nationale). Caractéristiques : - Mode Examen intégré : restriction d?accès à la mémoire utilisateur pendant l?examen - Grand écran LCD couleur : 8 lignes x 21 caractères - Résolution : 384 x 216 pixels - Mémoire utilisateur : 61 Ko - Mémoire interne : 16 Mo Flash - Mémoire Flash : permet de faire évoluer la calculatrice en mettant à jour le système d?exploitation et en ajoutant de nouvelles applications (téléchargement) - Partage d?écran Graph/Graph et Graph/Tableau - Menu à icônes - Grande vitesse de calcul - Écriture naturelle en 2D - Programmation en langage type Basic - eActivités : création de fiches de travail électroniques - Connexion possible à une autre calculatrice graphique (via câble 3 broches), un ordinateur ou un vidéoprojecteur CASIO (via câble USB) - Protection : couvercle Fonctions : - Graphiques 3D - Vecteurs - Calcul intégral - Suites - Simplification automatique ou manuelle de fractions - Dérivées/Intégrales - Résolution de systèmes d?équations - Fonctions polynomiales - Calculs financiers avancés - Permutations, Arrangements, Combinaisons - Nombres complexes - Nombre de solutions infinies signalé - Tableur : création de tables de données - Statistiques à 1 ou 2 variables - Géométrie dynamique - Constructions géométriques (triangles, segments, cercles?) - Fonction Picture Plot : tracé de graphiques à partir d?une image réelle - Solveur numérique et graphique - Graphes superposables de couleurs différentes avec recherche de points d?intersection - Tracé dynamique de courbes Inclus : - Câble 3 broches (connexion Graph-Graph) - Câble USB (connexion Graph-PC ou Graph vidéoprojecteur CASIO) - Piles de démonstration : 4 x AAA (LR03) Dimensions (HxlxL) : 17 x 185 x 87 mm. Poids : 272 grammes. Garantie : 3 ans.</t>
  </si>
  <si>
    <t>HC</t>
  </si>
  <si>
    <t>Ardoise effaçable à sec 20 x 28,5 cm Une face unie pour dessiner et une face seyès pour écrire</t>
  </si>
  <si>
    <t>Ardoise effaçable à sec 20 x 28,5 cm.Une face unie pour dessiner et une face seyès pour écrire. Livré avec un feutre fin bleu et une effaçette clippée.</t>
  </si>
  <si>
    <t>00BL0</t>
  </si>
  <si>
    <t>Blouse taille 0 - 36/38 tour de poitrine 82 à 87 cm</t>
  </si>
  <si>
    <t>Blouse taille 0 - 36/38, tour de poitrine 82 à 87 cm. Longueur 100 cm. 100% coton. 4 boutons, 3 poches extérieures 1 poche intérieure.</t>
  </si>
  <si>
    <t>00BL1</t>
  </si>
  <si>
    <t>Blouse taille 1 - 40/42 tour de poitrine 88 à 95cm</t>
  </si>
  <si>
    <t>Blouse taille 1 - 40/42 tour de poitrine 88 à 95 cm. 100% coton. Longueur 100 cm. 4 boutons, 3 poches extérieures 1 poche intérieure</t>
  </si>
  <si>
    <t>00BL2</t>
  </si>
  <si>
    <t>Blouse taille 2 - 44/46 tour de poitrine 96 à 103cm</t>
  </si>
  <si>
    <t>Blouse taille 2 - 44/46 tour de poitrine 96 à 103 cm. 100% coton. Longueur 100 cm. 4 boutons 3 poches extérieures 1 poche intérieure.</t>
  </si>
  <si>
    <t>00BL3</t>
  </si>
  <si>
    <t>Blouse taille 3 - 48/50 tour de poitrine 104 à 111</t>
  </si>
  <si>
    <t>Blouse taille 3 - 48/50 tour de poitrine 104 à 111cm. 100% coton. Longueur 100cm. 4 boutons 3 poches extérieures 1 poche intérieure.</t>
  </si>
  <si>
    <t>00BL4</t>
  </si>
  <si>
    <t>Blouse taille 4 - 52/54 tour de poitrine 112 à 119cm.</t>
  </si>
  <si>
    <t>Blouse taille 4 - 52/54 tour de poitrine 112 à 119cm. 100% coton. Longueur 100cm. 4 boutons 3 poches extérieures 1 poche intérieure.</t>
  </si>
  <si>
    <t>HANDI</t>
  </si>
  <si>
    <t>Kit Plio Handicap International / 10 couvres livres</t>
  </si>
  <si>
    <t>Lot de 10 protège-livres prêts à l'emploi qui s'adaptent à tous les formats de livres et cahiers (jusqu'à 24 cm x 32 cm). 1 kit acheté = 1? pour financer les actions terrain de Handicap International.</t>
  </si>
  <si>
    <t>MAP121651</t>
  </si>
  <si>
    <t>Compas métal Maped Coffret Origin</t>
  </si>
  <si>
    <t>Coffret composé d'un compas mine et un petit étui-mine avec mines standard de 2 mm de diamètre + unebague universelle qui peut être insérée dans la branche du compas à la place du porte-mine</t>
  </si>
  <si>
    <t>Ramette de 500 feuilles de papier blanc 80g de format A4 CLAIRALFA</t>
  </si>
  <si>
    <t>Ramette de 500 feuilles de papier blanc 80g de format A4 CLAIRALFA. Papier au toucher satin idéal pour vos impressions couleurs de textes et de graphiques. Son velouté et sa planeité donnent à vos présentations un caractère net et soigné. Impressions laser couleur et jet d'encre couleur. Indice de blancheur CIE : 171 Certification Colorlok HP Technologie d'impression nouvelle génération qui garantit des couleurs plus vives et des noirs plus profonds, un séchage plus rapide (important pour les nouvelles imprimantes jet d'encre 20/40 impressions à la minute), et une durée prolongée des documents imprimés sur les imprimantes laser et des résultats parfaits sur l'ensemble des imprimantes et des copieurs.</t>
  </si>
  <si>
    <t>Ramette de 500 feuilles de papier blanc 80g recyclé, A4 EVERCOPY PLUS</t>
  </si>
  <si>
    <t>Ramette de 500 feuilles de papier blanc 80g de format A4 EVERCOPY PLUS. Garanti en passage copieur, imprimante laser et jet d'encre. Indice de blancheur CIE : 95. Ecolabel, Blue Angel, Colorlok. 100% recyclé.</t>
  </si>
  <si>
    <t>Ramette 500 feuilles papier blanc recyclé A4 80g EVERCOPY PREMIUM</t>
  </si>
  <si>
    <t>Ramette 500 feuilles A4 80g EVERCOPY PREMIUM. Papier de bonne blancheur, à l?égal des papiers standards. Indice de blancheur CIE = 135. Papier 100% recyclé. A base de 100% de vieux papiers non désencrés. Son principe de fabrication unique permet avec 106kg de vieux papiers de produire 100kg de papier ramettes sans désencrage ni utilisation d?azurant optique. Qualité d?impression et passage machine en tous points semblables aux papiers fibres vierges. Certifié FSC, Ange bleu, Eco label, DIN 6738 et Colorlok. Fabriqué en France.</t>
  </si>
  <si>
    <t>Ramette de 500 feuilles de papier blanc 90g, A4 DCP CLAIREFONTAINE</t>
  </si>
  <si>
    <t>Ramette de 500 feuilles de papier blanc 90g spécifique pour impression laser de format A4 DCP. Spécialement conçu pour les applications imagerie couleur haute définition.Son traitement de surface spécifique permet également de réaliser des sorties couleur recto/verso. Compatible imprimante jet d'encre. Certification Colorlok HP : Technologie d?impression nouvelle génération qui garantit des couleurs plus vives et des noirs plus profonds, un séchage plus rapide (important pour les nouvelles imprimantes jet d?encre 20/40 impressions à la minute), et une durée prolongée des documents imprimés sur les imprimantes laser et des résultats parfaits sur l?ensemble des imprimantes et des copieurs.</t>
  </si>
  <si>
    <t>Ramette 250 feuilles de papier blanc 160g A4 DCP CLAIREFONTAINE</t>
  </si>
  <si>
    <t>Paquet de 250 feuilles de papier blanc 160g spécifique pour impression laser de format A4 DCP. Spécialement conçu pour les applications imagerie couleur haute définition. Son traitement de surface spécifique permet également de réaliser des sorties couleur recto/verso. Compatible imprimante jet d'encre. Certification Colorlok HP : Technologie d?impression nouvelle génération qui garantit des couleurs plus vives et des noirs plus profonds, un séchage plus rapide (important pour les nouvelles imprimantes jet d?encre 20/40 impressions à la minute), et une durée prolongée des documents imprimés sur les imprimantes laser et des résultats parfaits sur l?ensemble des imprimantes et des copieurs.</t>
  </si>
  <si>
    <t>Ramette de 500 feuilles de papier 80g de format A4 assortis intense TROPHEE CLAIREFONTAINE</t>
  </si>
  <si>
    <t>Ramette de 500 feuilles de papier 80g de format A4 assortis intense TROPHEE CLAIREFONTAINE. Grâce à son excellente opacité, les impressions recto verso sont parfaites, le rendu fidèle des couleurs est assuré. Sa grande tenue permet un passage impeccable en machine. Son emballage refermable et transparent permet de vérifier la couleur et le niveau de papier restant dans la ramette. TROPHEE vous offre une qualité d'impression irréprochable en copie, jet d'encre ou laser. Sa structure homogène garantit un passage en copieur sans bourrage. Coloris : soleil, menthe, cardinal, turquoise et fuchsia.</t>
  </si>
  <si>
    <t>Ramette de 500 feuilles de papier 80g de format A4 assortis pastel TROPHEE CLAIREFONTAINE</t>
  </si>
  <si>
    <t>Ramette de 500 feuilles de papier 80g de format A4 assortis pastel TROPHEE CLAIREFONTAINE. Grâce à son excellente opacité, les impressions recto verso sont parfaites, le rendu fidèle des couleurs est assuré. Sa grande tenue permet un passage impeccable en machine. Son emballage refermable et transparent permet de vérifier la couleur et le niveau de papier restant dans la ramette. TROPHEE vous offre une qualité d'impression irréprochable en copie, jet d'encre ou laser. Sa structure homogène garantit un passage en copieur sans bourrage. Coloris : rose, canari, saumon, bleu et vert.</t>
  </si>
  <si>
    <t>Paquet de 250 feuilles de papier 160g de format A4 assortis pastel TROPHEE CLAIREFONTAINE</t>
  </si>
  <si>
    <t>Paquet de 250 feuilles de papier 160g de format A4 assortis pastel TROPHEE CLAIREFONTAINE. Grâce à son excellente opacité, les impressions recto verso sont parfaites, le rendu fidèle des couleurs est assuré. Sa grande tenue permet un passage impeccable en machine. Son emballage refermable et transparent permet de vérifier la couleur et le niveau de papier restant dans la ramette. TROPHEE vous offre une qualité d'impression irréprochable en copie, jet d'encre ou laser. Sa structure homogène garantit un passage en copieur sans bourrage. Coloris : rose, canari, saumon, bleu et vert.</t>
  </si>
  <si>
    <t>Paquet de 250 feuilles de papier 160g de format A4 assortis intense TROPHEE CLAIREFONTAINE</t>
  </si>
  <si>
    <t>Paquet de 250 feuilles de papier 160g de format A4 assortis intense TROPHEE CLAIREFONTAINE. Grâce à son excellente opacité, les impressions recto verso sont parfaites, le rendu fidèle des couleurs est assuré. Sa grande tenue permet un passage impeccable en machine. Son emballage refermable et transparent permet de vérifier la couleur et le niveau de papier restant dans la ramette. TROPHEE vous offre une qualité d'impression irréprochable en copie, jet d'encre ou laser. Sa structure homogène garantit un passage en copieur sans bourrage. Coloris : soleil, mente, cardinal, turquoise et fuchsia.</t>
  </si>
  <si>
    <t>Ramette de 500 feuilles de papier 80g de format A4 bleu FIRST</t>
  </si>
  <si>
    <t>Ramette de 500 feuilles de papier 80g de format A4 bleu vif FIRST</t>
  </si>
  <si>
    <t>Ramette de 500 feuilles de papier 80g de format A4 ivoire FIRST</t>
  </si>
  <si>
    <t>Ramette de 500 feuilles de papier 80g de format A4 jaune FIRST</t>
  </si>
  <si>
    <t>Ramette de 500 feuilles de papier 80g de format A4 jaune vif FIRST</t>
  </si>
  <si>
    <t>Ramette de 500 feuilles de papier 80g de format A4 rose FIRST</t>
  </si>
  <si>
    <t>Ramette de 500 feuilles de papier 80g de format A4 rouge FIRST</t>
  </si>
  <si>
    <t>Ramette de 500 feuilles de papier 80g de format A4 saumon FIRST</t>
  </si>
  <si>
    <t>Ramette de 500 feuilles de papier 80g de format A4 vert FIRST</t>
  </si>
  <si>
    <t>Ramette de 500 feuilles de papier 80g de format A4 vert vif FIRST</t>
  </si>
  <si>
    <t>Boîte de 70 enveloppes blanches DL 110x220 80g/m² bande siliconée</t>
  </si>
  <si>
    <t>Boîte de 70 enveloppes blanches DL 110x220 80g/m² bande siliconée. Idéal pour tout type de correspondance. Opacité garantie grâce au motif de fond bleu.</t>
  </si>
  <si>
    <t>Boîte de 70 enveloppes blanches DL 110x220 80g/m² bande siliconée fenêtre 45x100</t>
  </si>
  <si>
    <t>Boîte de 70 enveloppes blanches DL 110x220 80g/m² bande siliconée fenêtre 45x100. Idéal pour tout type de correspondance. Opacité garantie grâce au motif de fond bleu.</t>
  </si>
  <si>
    <t>Boîte de 70 enveloppes blanches C5 162x229 80g/m² bande siliconée</t>
  </si>
  <si>
    <t>Boîte de 70 enveloppes blanches C5 162x229 80g/m² bande siliconée. Idéal pour tout type de correspondance. Opacité garantie grâce au motif de fond bleu.</t>
  </si>
  <si>
    <t>Boîte de 70 enveloppes blanches C5 162x229 80g/m² bande siliconée fenêtre 45x100</t>
  </si>
  <si>
    <t>Boîte de 70 enveloppes blanches C5 162x229 80g/m² bande siliconée fenêtre 45x100. Idéal pour tout type de correspondance. Opacité garantie grâce au motif de fond bleu.</t>
  </si>
  <si>
    <t>Boîte de 100 cartes de visites bristol blanches 8,2x12,2cm</t>
  </si>
  <si>
    <t>Boîte cristal de 100 cartes de visites bristol blanches. Format 8,2 x 12,8 cm. 224 g</t>
  </si>
  <si>
    <t>Paquet de 50 enveloppes visite 90x140 110g bande siliconée</t>
  </si>
  <si>
    <t>Paquet de 50 enveloppes visite 90x140 110g bande siliconée.</t>
  </si>
  <si>
    <t>Paquet de 50 enveloppes visite 90x140 90g gommées</t>
  </si>
  <si>
    <t>Paquet de 50 enveloppes visite 90x140 90g gommées.</t>
  </si>
  <si>
    <t>Paquet de 50 enveloppes de visite blanches 90x140 100g gommées</t>
  </si>
  <si>
    <t>Paquet de 50 enveloppes de visite blanches 90x140 100g gommées.</t>
  </si>
  <si>
    <t>Paquet de 25 cartes Pollen Clairefontaine, format 11x15cm. ivoire</t>
  </si>
  <si>
    <t>Paquet de 25 cartes Pollen Clairefontaine, format 11x15cm. ivoire. Pollen pour renouer avec le plaisir d'écrire et faire part de tous les événements qui traversent la vie.</t>
  </si>
  <si>
    <t>Paquet de 20 enveloppes Pollen Clairefontaine, 11,4x16,2 cm, 120 g, ivoire</t>
  </si>
  <si>
    <t>Paquet de 20 enveloppes Pollen Clairefontaine, format 11,4x16,2 cm, 120 g. Bulle. Pollen pour renouer avec le plaisir d'écrire et faire part de tous les événements qui traversent la vie.</t>
  </si>
  <si>
    <t>Paquet de 25 cartes Pollen Clairefontaine format 106x 213mm 210g blanc</t>
  </si>
  <si>
    <t>Paquet de 25 cartes Pollen Clairefontaine format 106x 213mm 210g blanc. Pollen pour renouer avec le plaisir d'écrire et faire part de tous les événements qui traversent la vie.</t>
  </si>
  <si>
    <t>Paquet de 25 cartes Pollen Clairefontaine format 106x 213mm 210g ivoire</t>
  </si>
  <si>
    <t>Paquet de 25 cartes Pollen Clairefontaine format 106x 213mm 210g ivoire. Pollen pour renouer avec le plaisir d'écrire et faire part de tous les événements qui traversent la vie.</t>
  </si>
  <si>
    <t>Paquet de 20 enveloppes Pollen Clairefontaine format 110x220mm 120g blanc</t>
  </si>
  <si>
    <t>Paquet de 20 enveloppes Pollen Clairefontaine format 110x220mm 120g blanc. Pollen pour renouer avec le plaisir d'écrire et faire part de tous les événements qui traversent la vie.</t>
  </si>
  <si>
    <t>Paquet de 20 enveloppes Pollen Clairefontaine, format 11x22 cm, 120 g. Ivoire</t>
  </si>
  <si>
    <t>Paquet de 20 enveloppes Pollen Clairefontaine, format 11x22 cm, 120 g. Ivoire. Pollen pour renouer avec le plaisir d'écrire et faire part de tous les événements qui traversent la vie.</t>
  </si>
  <si>
    <t>Paquet de 20 enveloppes Pollen Clairefontaine format 114x162mm 120g blanc</t>
  </si>
  <si>
    <t>Paquet de 20 enveloppes Pollen Clairefontaine format 114x162mm 120g blanc. Pollen pour renouer avec le plaisir d'écrire et faire part de tous les événements qui traversent la vie.</t>
  </si>
  <si>
    <t>Paquet de 20 enveloppes Pollen Clairefontaine, format 16 x 16 cm, 120 g ivoire</t>
  </si>
  <si>
    <t>Paquet de 20 enveloppes Pollen Clairefontaine, format 16 x 16 cm, 120 g. Bulle. Pollen pour renouer avec le plaisir d'écrire et faire part de tous les événements qui traversent la vie.</t>
  </si>
  <si>
    <t>Paquet de 20 enveloppes Pollen Clairefontaine format 165 x 165mm 120g blanc</t>
  </si>
  <si>
    <t>Paquet de 20 enveloppes Pollen Clairefontaine format 165 x 165mm 120g blanc. Pollen pour renouer avec le plaisir d'écrire et faire part de tous les événements qui traversent la vie.</t>
  </si>
  <si>
    <t>Paquet de 50 pochettes vélin blanc C4 229x324 90g/m² bande de protection</t>
  </si>
  <si>
    <t>Paquet de 50 pochettes vélin blanc C4 229x324 90g/m² bande de protection. Reconnu pour le velouté de son toucher, le vélin blanc est le support traditionnel de la correspondance personnalisée.Le vélin blanc supérieur présente toutes les caractéristiques techniques d'imprimabilité, à savoir : le lissé, l'opacité, la main, qui vont de pair avec l'aspect uni et la blancheur.</t>
  </si>
  <si>
    <t>Paquet de 50 pochettes vélin blanc 229x324 90g/m² fenêtre 50x110 bande de protection</t>
  </si>
  <si>
    <t>Paquet de 50 pochettes vélin blanc 229x324 90g/m² fenêtre 50x110 bande de protection. Reconnu pour le velouté de son toucher, le vélin blanc est le support traditionnel de la correspondance personnalisée.Le vélin blanc supérieur présente toutes les caractéristiques techniques d'imprimabilité, à savoir : le lissé, l'opacité, la main, qui vont de pair avec l'aspect uni et la blancheur.</t>
  </si>
  <si>
    <t>Paquet de 50 pochettes kraft C5 162x229 85g/m² bande de protection</t>
  </si>
  <si>
    <t>Paquet de 50 pochettes kraft C5 162x229 85g/m² bande de protection.</t>
  </si>
  <si>
    <t>Paquet de 50 pochettes kraft C4 229x324 90g/m² bande de protection</t>
  </si>
  <si>
    <t>Paquet de 50 pochettes kraft C4 229x324 90g/m² bande de protection.</t>
  </si>
  <si>
    <t>Paquet de 25 pochettes kraft 260x330 90g/m² bande de protection</t>
  </si>
  <si>
    <t>Paquet de 25 pochettes kraft 260x330 90g/m² bande de protection.</t>
  </si>
  <si>
    <t>Paquet de 50 pochettes kraft armé brun 3 soufflets C4 229x324 130 g/m² bande de protection</t>
  </si>
  <si>
    <t>Paquet de 50 pochettes kraft armé brun 3 soufflets C4 229x324 130 g/m² bande de protection.</t>
  </si>
  <si>
    <t>Paquet de 50 pochettes kraft armé 3 soufflets 229x324 130g/m² fenêtre 50x100 bande de protection</t>
  </si>
  <si>
    <t>Paquet de 50 pochettes kraft armé 3 soufflets 229x324 130g/m² fenêtre 50x100 bande de protection.</t>
  </si>
  <si>
    <t>Paquet de 50 pochettes kraft armé brun 3 soufflets 260x330 130g/m² bande de protection</t>
  </si>
  <si>
    <t>Paquet de 50 pochettes kraft armé brun 3 soufflets 260x330 130g/m² bande de protection.</t>
  </si>
  <si>
    <t>Paquet de 10 pochettes bulle d'air 120x215 blanc bande de protection</t>
  </si>
  <si>
    <t>Paquet de 10 pochettes bulle d'air 120x215 blanc bande de protection. Robustes, légères, hyper-protectrice Les pochettes conviennent parfaitement à l'expédition d'objets fragiles ou à angles vifs. Elles allient la haute-résistance d'un papier Kraft blanc à matelas de bulles très épais antichoc. L'intérieur glissant permet une insertion facile des objets et donc un gain de temps dans la préparation de vos envois.</t>
  </si>
  <si>
    <t>Paquet de 10 pochettes bulle d'air 150x210 blanc bande de protection</t>
  </si>
  <si>
    <t>Paquet de 10 pochettes bulle d'air 150x210 blanc bande de protection. Notre pochette a son film à bulle laminé (collé) sur toute la surface du papier ce qui lui donne plus de rigidité et de résistance lors de son utilisation la pochette bulles arrivera en meilleur état chez le client final. Les pochettes Mail Lite Jovimail possèdent un rabat adhésif avec une bande rouge d?ouverture facile.</t>
  </si>
  <si>
    <t>Paquet de 10 pochettes bulle d'air 180x260 blanc bande de protection</t>
  </si>
  <si>
    <t>Paquet de 10 pochettes bulle d'air 180x260 blanc bande de protection. Robustes, légères, hyper-protectrice. Les pochettes MAIL LITE conviennent parfaitement à l'expédition d'objets fragiles ou à angles vifs. Elles allient la haute-résistance d'un papier Kraft blanc à matelas de bulles très épais antichoc. L'intérieur glissant permet une insertion facile des objets et donc un gain de temps dans la préparation de vos envois.</t>
  </si>
  <si>
    <t>Paquet de 10 pochettes bulle d'air 220x260 blanc bande de protection</t>
  </si>
  <si>
    <t>Paquet de 10 pochettes bulle d'air 220x260 blanc bande de protection. Robustes, légères, hyper-protectrice? Les pochettes MAIL LITE conviennent parfaitement à l'expédition d'objets fragiles ou à angles vifs. Elles allient la haute-résistance d'un papier Kraft blanc à matelas de bulles très épais antichoc. L'intérieur glissant permet une insertion facile des objets et donc un gain de temps dans la préparation de vos envois.</t>
  </si>
  <si>
    <t>Paquet de 10 pochettes bulle d'air 220x335 blanc bande de protection</t>
  </si>
  <si>
    <t>Paquet de 10 pochettes bulle d'air 220x335 blanc bande de protection. Robustes, légères, hyper-protectrice. Les pochettes MAIL LITE conviennent parfaitement à l'expédition d'objets fragiles ou à angles vifs. Elles allient la haute-résistance d'un papier Kraft blanc à matelas de bulles très épais antichoc. L'intérieur glissant permet une insertion facile des objets et donc un gain de temps dans la préparation de vos envois.</t>
  </si>
  <si>
    <t>Paquet de 10 pochettes bulle d'air 270x360 blanc bande de protection</t>
  </si>
  <si>
    <t>Paquet de 10 pochettes bulle d'air 270x360 blanc bande de protection. Robustes, légères, hyper-protectrice? Les pochettes MAIL LITE conviennent parfaitement à l'expédition d'objets fragiles ou à angles vifs. Elles allient la haute-résistance d'un papier Kraft blanc à matelas de bulles très épais antichoc. L'intérieur glissant permet une insertion facile des objets et donc un gain de temps dans la préparation de vos envois.</t>
  </si>
  <si>
    <t>Pochette Zippée 13x17 cm, en PVC renforcé, semi-transparente</t>
  </si>
  <si>
    <t>Pochette Zippée 13x17 cm, en PVC renforcé, semi-transparente. avec zip noir.</t>
  </si>
  <si>
    <t>Pochette zippée 17,5x21 cm en PVC renforcé semi-transparente</t>
  </si>
  <si>
    <t>Pochette zippée 17,5x21 cm en PVC renforcé semi-transparente. Zip gris.</t>
  </si>
  <si>
    <t>Pochette zippée 19x25 cm en PVC renforcé semi-transparente</t>
  </si>
  <si>
    <t>Pochette zippée 19x25 cm en PVC renforcé semi-transparente.</t>
  </si>
  <si>
    <t>Pochette Zippée 22x29 cm, en PVC renforcé, semi-transparente</t>
  </si>
  <si>
    <t>Pochette Zippée 22x29 cm, en PVC renforcé, semi-transparente. avec zip de couleur gris.</t>
  </si>
  <si>
    <t>Pochette Zippée 26x34,5 cm, en PVC renforcé, semi-transparente</t>
  </si>
  <si>
    <t>Pochette Zippée 26x34,5 cm, en PVC renforcé, semi-transparente. Avec zip de couleur gris.</t>
  </si>
  <si>
    <t>Pochette Zippée 30x40 cm, en PVC renforcé, semi-transparente</t>
  </si>
  <si>
    <t>Pochette Zippée 30x40 cm, en PVC renforcé, semi-transparente.</t>
  </si>
  <si>
    <t>Etui de 160 étiquettes de bureau blanches, format 100x24 mm</t>
  </si>
  <si>
    <t>Etui de 160 étiquettes de bureau blanches, format 100x24 mm. Présentées en planches de format A5. Multi-usages ( écriture manuelle, mécanographie, copieur, imprimante laser et jet d'encre ). 16 planches par étui, adhésif permanent.</t>
  </si>
  <si>
    <t>Etui de 160 étiquettes de bureau blanches, format 38,5x65 mm</t>
  </si>
  <si>
    <t>Etui de 160 étiquettes de bureau blanches, format 38,5x65 mm. Présentées en planches de format A5. Multi-usages ( écriture manuelle, mécanographie, copieur, imprimante laser et jet d'encre ). 16 planches par étui, adhésif permanent.</t>
  </si>
  <si>
    <t>Etui de 192 étiquettes de bureau blanches, format 34x56 mm</t>
  </si>
  <si>
    <t>Etui de 192 étiquettes de bureau blanches, format 34x56 mm. Présentées en planches de format A5. Multi-usages ( écriture manuelle, mécanographie, copieur, imprimante laser et jet d'encre ). 16 planches par étui, adhésif permanent.</t>
  </si>
  <si>
    <t>Etui de 320 étiquettes de bureau blanches, format 25x48,5 mm</t>
  </si>
  <si>
    <t>Etui de 320 étiquettes de bureau blanches, format 25x48,5 mm. Présentées en planches de format A5. Multi-usages ( écriture manuelle, mécanographie, copieur, imprimante laser et jet d'encre ). 16 planches par étui, adhésif permanent.</t>
  </si>
  <si>
    <t>Etui de 48 étiquettes de bureau blanches, format 64x133 mm</t>
  </si>
  <si>
    <t>Etui de 48 étiquettes de bureau blanches, format 64x133 mm. Présentées en planches de format A5. Multi-usages ( écriture manuelle, mécanographie, copieur, imprimante laser et jet d'encre ). 16 planches par étui, adhésif permanent.</t>
  </si>
  <si>
    <t>Etui de 480 étiquettes de bureau blanches, format 19x38 mm</t>
  </si>
  <si>
    <t>Etui de 480 étiquettes de bureau blanches, format 19x38 mm. Présentées en planches de format A5. Multi-usages ( écriture manuelle, mécanographie, copieur, imprimante laser et jet d'encre ). 16 planches par étui, adhésif permanent.</t>
  </si>
  <si>
    <t>Etui de 640 étiquettes de bureau blanches, format 19,4x32 mm</t>
  </si>
  <si>
    <t>Etui de 640 étiquettes de bureau blanches, format 19,4x32 mm. Présentées en planches de format A5. Multi-usages ( écriture manuelle, mécanographie, copieur, imprimante laser et jet d'encre ). 16 planches par étui, adhésif permanent.</t>
  </si>
  <si>
    <t>Etui de 96 étiquettes de bureau blanches, format 45x80 mm</t>
  </si>
  <si>
    <t>Etui de 96 étiquettes de bureau blanches, format 45x80 mm. Présentées en planches de format A5. Multi-usages ( écriture manuelle, mécanographie, copieur, imprimante laser et jet d'encre ). 16 planches par étui, adhésif permanent.</t>
  </si>
  <si>
    <t>Etui de 96 étiquettes de bureau blanches, format 46x97 mm</t>
  </si>
  <si>
    <t>Etui de 96 étiquettes de bureau blanches, format 46x97 mm. Présentées en planches de format A5. Multi-usages ( écriture manuelle, mécanographie, copieur, imprimante laser et jet d'encre ). 16 planches par étui, adhésif permanent.</t>
  </si>
  <si>
    <t>Lot de 6 rouleaux adhésif polypropylène transparent 50mmx66m</t>
  </si>
  <si>
    <t>Lot de 6 rouleaux adhésif polypropylène transparent 50mmx66m. Epaisseur : 47 microns Ruban sans solvant, avec silicone Ruban d'emballage d'usage général, fiable dans de nombreux environnements, et pour une large gamme d'application.</t>
  </si>
  <si>
    <t>Lot de 6 rouleaux adhésif polypropylène havane 50mmx100m</t>
  </si>
  <si>
    <t>Lot de 6 rouleaux adhésif polypropylène havane 50mmx100m.</t>
  </si>
  <si>
    <t>Lot de 6 rouleaux adhésifs 50mmx66m, imprimés "BANDE DE GARANTIE"</t>
  </si>
  <si>
    <t>Lot de 6 rouleaux adhésifs 50mmx66m, imprimés "BANDE DE GARANTIE". Déroulement silencieux et application facile.</t>
  </si>
  <si>
    <t>Lot de 6 rouleaux adhésifs, 50 mm x 66 m, imprimés "FRAGILE"</t>
  </si>
  <si>
    <t>Lot de 6 rouleaux adhésifs, 50 mm x 66 m, imprimés "FRAGILE". Déroulement silencieux et application facile.</t>
  </si>
  <si>
    <t>Piqûre maternelle, format à l'italienne 17 x 14,7 cm, 24 pages (12 feuilles), UNI Papier vélin surfi</t>
  </si>
  <si>
    <t>Piqûre maternelle, format à l'italienne 17 x 14,7 cm, 24 pages (12 feuilles), UNI Papier vélin surfin 70 g.</t>
  </si>
  <si>
    <t>Piqûre maternelle, format à l'italienne 17 x 14,7 cm, 24 pages (12 feuilles), Double Ligne 3 mm inte</t>
  </si>
  <si>
    <t>Piqûre maternelle, format à l'italienne 17 x 14,7 cm, 24 pages (12 feuilles), Double Ligne 3 mm interligne et verticale Papier vélin surfin 70 g.</t>
  </si>
  <si>
    <t>Piqûre maternelle, format à l'italienne 17 x 14,7 cm, 24 pages (12 feuilles), Double Ligne 5 mm inte</t>
  </si>
  <si>
    <t>Piqûre maternelle, format à l'italienne 17 x 14,7 cm, 24 pages (12 feuilles), Double Ligne 5 mm interligne et verticale Papier vélin surfin 70 g.</t>
  </si>
  <si>
    <t>Cahier ardoise 48 pages séyès 17 x 22 cm</t>
  </si>
  <si>
    <t>Cahier ardoise 48 pages séyès 17 x 22 cm. Le nouveau cahier à couverture effaçable en carte pelliculée. Au recto : une surface blanche unie pour les sessions de calculs en classe ou pour réaliser de beaux dessins. Au verso : une surface « grands carreaux » agrandis pour l?apprentissage de l?écriture. 1 pagination 48p pour un cartable plus léger et une manipulation plus facile 1 réglure séyès 2 couleurs avec marge rouge.</t>
  </si>
  <si>
    <t>Cahier ardoise 48 pages séyès 24 x 32 cm</t>
  </si>
  <si>
    <t>Cahier ardoise 48 pages séyès 24 x 32 cm. Le nouveau cahier à couverture effaçable en carte pelliculée. Au recto : une surface blanche unie pour les sessions de calculs en classe ou pour réaliser de beaux dessins. Au verso : une surface « grands carreaux » agrandis pour l?apprentissage de l?écriture. 1 pagination 48p pour un cartable plus léger et une manipulation plus facile 1 réglure séyès 2 couleurs avec marge rouge.</t>
  </si>
  <si>
    <t>Bloc d'apprentissage pour l'écriture, double ligne 3 mm</t>
  </si>
  <si>
    <t>Bloc d'apprentissage pour l'écriture, double ligne 3 mm. Format A4 à l'italienne. Bloc de 80 feuilles (160 pages) perforées et imprimées recto/verso facilement détachables. Avec en tête nominatif et date en haut de page pour l'archivage de l'enseignant. Réglure spécifique adaptée aux jeunes enfants pour apprendre à écrire. Couverture enveloppante en carte et reliure collée. Papier Vélin extra 90g.</t>
  </si>
  <si>
    <t>Piqûre 140 pages 4 index couverture polypropylène format 17x22 cm seyès</t>
  </si>
  <si>
    <t>Piqûre 140 pages 4 index couverture polypropylène format 17x22 cm seyès. Couverture en polypropylène gris perle semi-rigide, papier blanc 90g. 4 parties comme un répertoire. Chacun définit ses propres onglets. Cahier résistant et écologique certifié PEFC.</t>
  </si>
  <si>
    <t>Piqûre 96 pages 4 index couverture polypropylène format 17x22 cm seyès</t>
  </si>
  <si>
    <t>Piqûre 96 pages 4 index couverture polypropylène format 17x22 cm seyès. Couverture en polypropylène gris perle semi-rigide, papier blanc 90g. 4 parties comme un répertoire. Chacun définit ses propres onglets. Cahier résistant et écologique certifié PEFC.</t>
  </si>
  <si>
    <t>Piqûre 96 pages 17x22 cm KOVERBOOK, seyès 90g, couverture en polypropylène, bleu</t>
  </si>
  <si>
    <t>Piqûre 96 pages 17x22 cm KOVERBOOK, seyès 90g, couverture en polypropylène, bleu.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</si>
  <si>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17x22 cm KOVERBOOK, seyès 90g Couverture en polypropylène, rouge</t>
  </si>
  <si>
    <t>Piqûre 96 pages 17x22 cm KOVERBOOK, seyès 90g Couverture en polypropylène, rouge.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</si>
  <si>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17x22 cm KOVERBOOK, seyès 90g Couverture en polypropylène, vert</t>
  </si>
  <si>
    <t>Piqûre 96 pages 17x22 cm KOVERBOOK, seyès 90g Couverture en polypropylène, vert.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</si>
  <si>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17x22 cm KOVERBOOK, seyès 90g Couverture en polypropylène, jaune</t>
  </si>
  <si>
    <t>Piqûre 96 pages 17x22 cm KOVERBOOK, seyès 90g Couverture en polypropylène, jaune.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</si>
  <si>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17x22 cm KOVERBOOK seyès, couverture en polypropylène incolore</t>
  </si>
  <si>
    <t>Piqûre 96 pages 17x22 cm KOVERBOOK seyès, couverture en polypropylène incolore.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</si>
  <si>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17x22 cm KOVERBOOK seyès 90gr, couverture en polypropylène violet</t>
  </si>
  <si>
    <t>Piqûre 96 pages 17x22 cm KOVERBOOK seyès 90gr, couverture en polypropylène rose</t>
  </si>
  <si>
    <t>Cahier de liaison 48 pages, 17x22 cm, seyes, 90g couverture en polypropylène incolore</t>
  </si>
  <si>
    <t>Cahier de liaison 48 pages, 17x22 cm, seyes, 90g couverture en polypropylène incolore. Outil de dialogue et de partage d'informations avec les parents d'élèves.</t>
  </si>
  <si>
    <t>Cahier piqué 48 pages 17x22 cm, seyès 90g, 100% recyclé</t>
  </si>
  <si>
    <t>Cahier piqué 48 pages 17x22 cm, seyès 90g, 100% recyclé. Couverture en carte recyclée 250g et papier recyclé 90g. Réglure 2 couleurs + marge rouge pour un grand confort visuel. Livraison selon 4 couleurs disponibles : bleu, rouge, jaune, vert.</t>
  </si>
  <si>
    <t>Cahier piqué 96 pages 17x22 cm, seyès 90g, 100% recyclé</t>
  </si>
  <si>
    <t>Cahier piqué 96 pages 17x22 cm, seyès 90g, 100% recyclé. Couverture en carte recyclée 250g et papier recyclé 90g. Réglure 2 couleurs + marge rouge pour un grand confort visuel. Livraison selon 4 couleurs disponibles : bleu, rouge, jaune, vert.</t>
  </si>
  <si>
    <t>Piqûre 32 pages 17x22 cm, seyès, papier 90g</t>
  </si>
  <si>
    <t>Piqûre 32 pages 17x22 cm, seyès, papier 90g. Livraison selon coloris disponibles.</t>
  </si>
  <si>
    <t>Piqûre 48 pages 17x22 cm, seyès, papier 90g</t>
  </si>
  <si>
    <t>Piqûre 48 pages 17x22 cm, seyès, papier 90g. Livraison selon coloris disponibles.</t>
  </si>
  <si>
    <t>Piqûre 60 pages 17x22 cm, seyès, papier 90g</t>
  </si>
  <si>
    <t>Piqûre 60 pages 17x22 cm, seyès, papier 90g. Livraison selon coloris disponibles.</t>
  </si>
  <si>
    <t>Piqûre 96 pages 17x22 cm, seyès, papier 90g</t>
  </si>
  <si>
    <t>Piqûre 96 pages 17x22 cm, seyès, papier 90g. Livraison selon coloris disponibles.</t>
  </si>
  <si>
    <t>Piqûre 48 pages 17x22 cm, seyes</t>
  </si>
  <si>
    <t>Piqûre 48 pages 17x22 cm, seyes. Papier vélin velouté 90 g. Couverture pelliculée.</t>
  </si>
  <si>
    <t>Piqûre 96 pages 17x22 cm, seyes</t>
  </si>
  <si>
    <t>Piqûre 96 pages 17x22 cm, seyes. Papier vélin velouté 90 g. Couverture pelliculée.</t>
  </si>
  <si>
    <t>Piqûre 140 pages 17x22 cm, seyès, papier 90g</t>
  </si>
  <si>
    <t>Piqûre 140 pages 17x22 cm, seyès, papier 90g. Livraison selon coloris disponibles.</t>
  </si>
  <si>
    <t>Piqûre 48 pages 17x22 cm, seyès 2,5 mm agrandi 10/10, papier 90g</t>
  </si>
  <si>
    <t>Piqûre 48 pages 17x22 cm, seyès 2,5 mm agrandi 10/10, papier 90g. Cahier d'écriture pour enfants déficients visuels. Grands carreaux, seyès 2,5 mm agrandi 10/10, imprimé en noir pour une meilleure visibilité. Couverture carte pelliculée, couleurs assortis. Papier vélin velouté 90g, certifié PEFC.</t>
  </si>
  <si>
    <t>Piqûre 96 pages 17x22 cm, seyès 2,5 mm agrandi, papier 90g, couverture en polypropylène incolore</t>
  </si>
  <si>
    <t>Piqûre 96 pages 17x22 cm, seyès 2,5 mm agrandi, papier 90g, couverture en polypropylène incolore. Cahier d'écriture spécialement développés pour offrir un plus grand confort d'apprentissage aux élèves malvoyants. Réglure grands carreaux seyès 2,5 mm agrandi de 20% et imprimée en noir pour une meilleure visibilité. Marge plus épaisse pour permettre à l?élève de mieux repérer les lignes.</t>
  </si>
  <si>
    <t>Piqûre 96 pages 21x29,7 cm KOVERBOOK, seyès 90g Couverture en polypropylène, bleu</t>
  </si>
  <si>
    <t>Piqûre 96 pages 21x29,7 cm KOVERBOOK, seyès 90g Couverture en polypropylène, bleu.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</si>
  <si>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21x29,7 cm KOVERBOOK, seyès 90g Couverture en polypropylène, rouge</t>
  </si>
  <si>
    <t>Piqûre 96 pages 21x29,7 cm KOVERBOOK, seyès 90g Couverture en polypropylène, rouge.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</si>
  <si>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21x29,7 cm KOVERBOOK, seyès 90g Couverture en polypropylène, vert</t>
  </si>
  <si>
    <t>Piqûre 96 pages 21x29,7 cm KOVERBOOK, seyès 90g Couverture en polypropylène, vert.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</si>
  <si>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21x29,7 cm KOVERBOOK, seyès 90g Couverture en polypropylène, jaune</t>
  </si>
  <si>
    <t>Piqûre 96 pages 21x29,7 cm KOVERBOOK, seyès 90g Couverture en polypropylène, jaune.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</si>
  <si>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21x29,7 cm KOVERBOOK, seyès 90g Couverture en polypropylène, incolore</t>
  </si>
  <si>
    <t>Piqûre 96 pages 21x29,7 cm KOVERBOOK, seyès 90g Couverture en polypropylène, incolore.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</si>
  <si>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21x29,7 cm KOVERBOOK, seyès 90g Couverture en polypropylène, rose</t>
  </si>
  <si>
    <t>Piqûre 96 pages 21x29,7 cm KOVERBOOK, seyès 90g Couverture en polypropylène, violet</t>
  </si>
  <si>
    <t>Piqûre 96 pages 4 index couverture polypropylène format A4 seyès</t>
  </si>
  <si>
    <t>Piqûre 96 pages 4 index couverture polypropylène format A4 seyès. Couverture en polypropylène gris perle semi-rigide, papier blanc 90g. 4 parties comme un répertoire. Chacun définit ses propres onglets. Cahier résistant et écologique certifié PEFC.</t>
  </si>
  <si>
    <t>Piqûre 96 pages 3 index couverture polypropylène format A4 seyès</t>
  </si>
  <si>
    <t>Piqûre 96 pages 3 index couverture polypropylène format A4 seyès. Couverture en polypropylène gris perle semi-rigide, papier blanc 90g. 3 parties comme un répertoire. Chacun définit ses propres onglets. Cahier résistant et écologique certifié PEFC.</t>
  </si>
  <si>
    <t>Piqûre 48 pages 21x29,7 cm, seyès, papier 90g</t>
  </si>
  <si>
    <t>Piqûre 48 pages 21x29,7 cm, seyès, papier 90g. Format A4. Livraison selon coloris disponibles.</t>
  </si>
  <si>
    <t>Piqûre 96 pages 21x29,7 cm, seyès, papier 90g</t>
  </si>
  <si>
    <t>Piqûre 96 pages 21x29,7 cm, seyès, papier 90g. Format A4. Livraison selon coloris disponibles.</t>
  </si>
  <si>
    <t>Piqûre 96 pages 21x29,7 cm, seyes</t>
  </si>
  <si>
    <t>Piqûre 96 pages 21x29,7 cm, seyes. Papier vélin velouté. Couverture pelliculée.</t>
  </si>
  <si>
    <t>Piqûre 144 pages 21x297 cm, seyes</t>
  </si>
  <si>
    <t>Piqûre 144 pages 21x297 cm, seyes. Papier vélin velouté 90 g. Couverture pelliculée.</t>
  </si>
  <si>
    <t>Piqûre 96 pages 21x29,7 cm, seyès 2,5 mm agrandi 10/10, papier 90g</t>
  </si>
  <si>
    <t>Piqûre 96 pages 21x29,7 cm, seyès 2,5 mm agrandi 10/10, papier 90g. Cahier d'écriture pour enfants déficients visuels. Grands carreaux, seyès 2,5 mm agrandi 10/10, imprimé en noir pour une meilleure visibilité. Couverture carte pelliculée, couleurs assortis. Papier vélin velouté 90g, certifié PEFC.</t>
  </si>
  <si>
    <t>Piqûre 96 pages 21x29,7 cm, seyès 2,5 mm agrandi, papier 90g, couverture en polypropylène incolore</t>
  </si>
  <si>
    <t>Piqûre 96 pages 21x29,7 cm, seyès 2,5 mm agrandi, papier 90g, couverture en polypropylène incolore. Cahier d'écriture spécialement développés pour offrir un plus grand confort d'apprentissage aux élèves malvoyants. Réglure grands carreaux seyès 2,5 mm agrandi de 20% et imprimée en noir pour une meilleure visibilité. Marge plus épaisse pour permettre à l?élève de mieux repérer les lignes.</t>
  </si>
  <si>
    <t>Piqûre 96 pages couverture en polypropylène incolore format 24x32 cm papier uni blanc 90g</t>
  </si>
  <si>
    <t>Piqûre 96 pages couverture en polypropylène incolore format 24x32 cm papier uni blanc 90g.</t>
  </si>
  <si>
    <t>Piqûre 96 pages 24x32 cm KOVERBOOK, seyès 90g Couverture en polypropylène, bleu</t>
  </si>
  <si>
    <t>Piqûre 96 pages 24x32 cm KOVERBOOK, seyès 90g Couverture en polypropylène, bleu.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</si>
  <si>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24x32 cm KOVERBOOK, seyès 90g Couverture en polypropylène, rouge</t>
  </si>
  <si>
    <t>Piqûre 96 pages 24x32 cm KOVERBOOK, seyès 90g Couverture en polypropylène, rouge.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</si>
  <si>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24x32 cm KOVERBOOK, seyès 90g Couverture en polypropylène, vert</t>
  </si>
  <si>
    <t>Piqûre 96 pages 24x32 cm KOVERBOOK, seyès 90g Couverture en polypropylène, vert.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</si>
  <si>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24x32 cm KOVERBOOK, seyès 90g Couverture en polypropylène, jaune</t>
  </si>
  <si>
    <t>Piqûre 96 pages 24x32 cm KOVERBOOK, seyès 90g Couverture en polypropylène, jaune.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</si>
  <si>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24x32 cm KOVERBOOK, seyès 90g Couverture en polypropylène, incolore</t>
  </si>
  <si>
    <t>Piqûre 96 pages 24x32 cm KOVERBOOK, seyès 90g Couverture en polypropylène, incolore. Le 1er cahier avec une couverture protège-cahier en polypropylène épaisse avec 2 rabats. Papier supérieur vélin velouté CLAIREFONTAINE 90g. Les rabats peuvent à la fois servir de marque-pages et de pochettes pour ranger les documents. Avec une étiquette adhésive.</t>
  </si>
  <si>
    <t>Piqûre 96 pages 24x32 cm KOVERBOOK, seyès 90g Couverture en polypropylène, violet</t>
  </si>
  <si>
    <t>Piqûre 96 pages 24x32 cm KOVERBOOK, seyès 90g Couverture en polypropylène, rose</t>
  </si>
  <si>
    <t>Piqûre 96 pages 3 index, couverture polypropylène, format 24x32 cm, seyès</t>
  </si>
  <si>
    <t>Piqûre 96 pages 3 index, couverture polypropylène, format 24x32 cm, seyès. Couverture en polypropylène gris perle semi-rigide, papier blanc 90g. 3 parties comme un répertoire. Chacun définit ses propres onglets. Cahier résistant et écologique certifié PEFC.</t>
  </si>
  <si>
    <t>Piqûre 140 pages 4 index couverture polypropylène format 24x32 cm seyès</t>
  </si>
  <si>
    <t>Piqûre 140 pages 4 index couverture polypropylène format 24x32 cm seyès. Couverture en polypropylène gris perle semi-rigide, papier blanc 90g. 4 parties comme un répertoire. Chacun définit ses propres onglets. Cahier résistant et écologique certifié PEFC.</t>
  </si>
  <si>
    <t>Cahier de vie 96 pages, couverture polypropylène 24x32, ligné + uni 90g Couverture : incolore</t>
  </si>
  <si>
    <t>Cahier de vie 96 pages, couverture polypropylène 24x32, ligné + uni 90g Couverture : incolore. Piqûre 48 pages lignées + 48 pages unies. Le cahier de vie voyage entre l'école et la maison de l'élève. Support d'informations, il permet à chaque enfant d'y retranscrire (notes, photos, dessins...) les événements importants de l'école et de la maison. LE RÔLE DU CAHIER DE VIE: constituer une mémoire dès les premières années d?école de votre enfant favoriser les liens entre l?école et la famille vous informer de la vie de la classe provoquer des situations de langage en classe et à la maison en permettant à votre enfant de raconter son vécu donner dès le plus jeune une véritable place à l?écrit et mettre votre enfant en situation de lecteur en l?incitant à collectionner différents types d?écrits et à expliquer le contenu de son cahier à l?école et sa sa famille. La participation des parents est indispensable pour rendre ce cahier de vie aussi vivant que possible: en découpant avec lui des images sur des catalogues en collant des cartes postales, des billets de train, des photos, des recettes, des tickets de cinéma, l?ordonnance du docteur, des faire part de naissance etc ? en aidant votre enfant à raconter des choses de la vie en prenant soin de ce cahier avec votre enfant, sans oublier de le ramener à l?école régulièrement. L?école de son côté fera figurer des événements importants vécus dans la classe, des spectacles...</t>
  </si>
  <si>
    <t>Cahier couverture personnalisable, 96 pages, format 24 x 32 cm</t>
  </si>
  <si>
    <t>Cahier couverture personnalisable, 96 pages, format 24 x 32 cm. Piqûre 96 pages, seyès, format 24 x 32 cm. Papier 90g. Couverture en carte blanche à personnaliser. Qualité de couverture qui permet à l?enfant d?écrire directement sur son cahier, de dessiner aux feutres ou avec de la peinture, de faire des collages...</t>
  </si>
  <si>
    <t>Cahier piqué 48 pages 24x32 cm, seyès 90g, 100% recyclé</t>
  </si>
  <si>
    <t>Cahier piqué 48 pages 24x32 cm, seyès 90g, 100% recyclé. Couverture en carte recyclée 250g et papier recyclé 90g. Réglure 2 couleurs + marge rouge pour un grand confort visuel. Livraison selon 4 couleurs disponibles : bleu, rouge, jaune, vert.</t>
  </si>
  <si>
    <t>Cahier piqué 96 pages 24x32 cm, seyès 90g, 100% recyclé</t>
  </si>
  <si>
    <t>Cahier piqué 96 pages 24x32 cm, seyès 90g, 100% recyclé. Couverture en carte recyclée 250g et papier recyclé 90g. Réglure 2 couleurs + marge rouge pour un grand confort visuel. Livraison selon 4 couleurs disponibles : bleu, rouge, jaune, vert.</t>
  </si>
  <si>
    <t>Piqûre 48 pages 24x32 cm, seyès, papier 90g</t>
  </si>
  <si>
    <t>Piqûre 48 pages 24x32 cm, seyès, papier 90g. Livraison selon coloris disponibles.</t>
  </si>
  <si>
    <t>Piqûre 96 pages 24x32 cm, seyès, papier 90g</t>
  </si>
  <si>
    <t>Piqûre 96 pages 24x32 cm, seyès, papier 90g. Livraison selon coloris disponibles.</t>
  </si>
  <si>
    <t>Piqûre 96 pages 24x32 cm, seyes</t>
  </si>
  <si>
    <t>Piqûre 96 pages 24x32 cm, seyes. Papier vélin velouté .Couverture pelliculée.</t>
  </si>
  <si>
    <t>Cahier piqûre 96 pages, format 24x32 cm, quadrillé 5x5, papier 70g</t>
  </si>
  <si>
    <t>Cahier piqûre 96 pages, format 24x32 cm, quadrillé 5x5, papier 70g. Couverture carte offset.</t>
  </si>
  <si>
    <t>Piqure 144 pages, format 24x32 cm Seyes</t>
  </si>
  <si>
    <t>Piqure 144 pages, format 24x32 cm Seyes. Papier vélin velouté. Couverture pelliculée.</t>
  </si>
  <si>
    <t>Piqûre 96 pages 24x32 cm, seyès 2,5 mm agrandi 10/10, papier 90g</t>
  </si>
  <si>
    <t>Piqûre 96 pages 24x32 cm, seyès 2,5 mm agrandi 10/10, papier 90g. Cahier d'écriture pour enfants déficients visuels. Grands carreaux, seyès 2,5 mm agrandi 10/10, imprimé en noir pour une meilleure visibilité. Couverture carte pelliculée, couleurs assortis. Papier vélin velouté 90g, certifié PEFC.</t>
  </si>
  <si>
    <t>Piqûre 96 pages 24x32 cm, seyès 2,5 mm agrandi, papier 90g, couverture en polypropylène incolore</t>
  </si>
  <si>
    <t>Piqûre 96 pages 24x32 cm, seyès 2,5 mm agrandi, papier 90g, couverture en polypropylène incolore. Cahier d'écriture spécialement développés pour offrir un plus grand confort d'apprentissage aux élèves malvoyants. Réglure grands carreaux seyès 2,5 mm agrandi de 20% et imprimée en noir pour une meilleure visibilité. Marge plus épaisse pour permettre à l?élève de mieux repérer les lignes.</t>
  </si>
  <si>
    <t>Brochure 192 pages, 24x32 cm, seyes</t>
  </si>
  <si>
    <t>Brochure 192 pages, 24x32 cm, seyes. Papier vélin velouté. Couverture pelliculée.</t>
  </si>
  <si>
    <t>Cahier à reliure intégrale 24x32 cm, 180 pages, quadrillé 5x5, papier 70 g</t>
  </si>
  <si>
    <t>Cahier à reliure intégrale 24x32 cm, 180 pages, quadrillé 5x5, papier 70 g. 4 coloris assortis.</t>
  </si>
  <si>
    <t>Brochure 192 pages, 17x22 cm, seyes</t>
  </si>
  <si>
    <t>Brochure 192 pages, 17x22 cm, seyes. Papier vélin velouté . Couverture pelliculée.</t>
  </si>
  <si>
    <t>Cahier brochure normalisé de 192 pages, format 17 x 22 cm, réglure 5 x 5 papier 70g</t>
  </si>
  <si>
    <t>Cahier brochure normalisé de 192 pages, format 17 x 22 cm, réglure 5 x 5 papier 70g, coloris aléatoire parmis bleu, jaune, vert, rouge.</t>
  </si>
  <si>
    <t>Cahier à reliure intégrale OXFORD MY REC'UP, 180 pages, format A5, quadrillé 5x5</t>
  </si>
  <si>
    <t>Cahier à reliure intégrale OXFORD MY REC'UP, 180 pages, format A4, quadrillé 5x5</t>
  </si>
  <si>
    <t>Cahier à reliure intégrale OXFORD MY REC'UP, 100 pages, format A4, quadrillé 5x5</t>
  </si>
  <si>
    <t>Cahier à reliure intégrale MEETINGBOOK format A4+ ligné 6 mm 160 pages perforées</t>
  </si>
  <si>
    <t>Cahier à reliure intégrale MEETINGBOOK format A4+ ligné 6 mm 160 pages perforées. 80 feuilles perforées et détachables. Format A4+ 23 x 29,7 cm (A4 détaché). 2 en 1 : cahier et chemise. La pochette 3 rabats intégrée à la couverture permet d'emporter des documents en toute sécurité. Le volet peut servir de marque-page. Fermeture par élastique. Couverture en polypropylène.</t>
  </si>
  <si>
    <t>Cahier à reliure intégrale MEETINGBOOK format A4+ quadrillé 5x5 160 pages perforées</t>
  </si>
  <si>
    <t>Cahier à reliure intégrale MEETINGBOOK format A4+ quadrillé 5x5 160 pages perforées. 80 feuilles perforées et détachables. Format A4+ 23 x 29,7 cm (A4 détaché). 2 en 1 : cahier et chemise. La pochette 3 rabats intégrée à la couverture permet d'emporter des documents en toute sécurité. Le volet peut servir de marque-page. Fermeture par élastique. Couverture en polypropylène.</t>
  </si>
  <si>
    <t>Cahier à reliure intégrale NOTEBOOK SCRIBZEE format A4+ ligné 6 mm avec 160 pages perforées</t>
  </si>
  <si>
    <t>Cahier à reliure intégrale NOTEBOOK SCRIBZEE format A4+ ligné 6 mm avec 160 pages perforées. 80 feuilles perforées et détachables, format A4+ (A4 détaché 21 x 29,7 cm). Papier 80g blanc. Pour partager et conserver électroniquement ses notes. Grâce à l'application SCRIBZEE, scannez vos notes facilement en faisant coïncider les repères aux 4 coins des pages du cahier avec votre smartphone et/ou votre tablette et enregistrez vos pages sous un seul et même fichier PDF. Simple d'utilisation : juste 2 ou 3 clics pour passer du papier au numérique, partagez facilement vos fichiers par mail, DropBox ou OneDrive. Plusieurs pages peuvent être scannées à la suite, sans temps d'attente de chargement et les repères aux 4 coins des pages permettent d'éviter la déformation de la page lors de la prise de photo. Les PDF générés sont légers pour être transférables par mail. Une réglure spécifique pour un usage pratique, dans la partie supérieure de la page permet d'indiquer l'objet de la réunion, la date...</t>
  </si>
  <si>
    <t>Cahier à reliure intégrale NOTEBOOK SCRIBZEE format A4+ quadrillé 5x5 avec 160 pages perforées</t>
  </si>
  <si>
    <t>Cahier à reliure intégrale NOTEBOOK SCRIBZEE format A4+ quadrillé 5x5 avec 160 pages perforées. 80 feuilles perforées et détachables, format A4+ (A4 détaché 21 x 29,7 cm). Papier 80g blanc. Pour partager et conserver électroniquement ses notes. Grâce à l'application SCRIBZEE, scannez vos notes facilement en faisant coïncider les repères aux 4 coins des pages du cahier avec votre smartphone et/ou votre tablette et enregistrez vos pages sous un seul et même fichier PDF. Simple d'utilisation : juste 2 ou 3 clics pour passer du papier au numérique, partagez facilement vos fichiers par mail, DropBox ou OneDrive. Plusieurs pages peuvent être scannées à la suite, sans temps d'attente de chargement et les repères aux 4 coins des pages permettent d'éviter la déformation de la page lors de la prise de photo. Les PDF générés sont légers pour être transférables par mail. Une réglure spécifique pour un usage pratique, dans la partie supérieure de la page permet d'indiquer l'objet de la réunion, la date...</t>
  </si>
  <si>
    <t>Cahier-trieur à reliure intégrale ORGANISERBOOK format A4+, ligné 6 mm</t>
  </si>
  <si>
    <t>Cahier-trieur à reliure intégrale ORGANISERBOOK format A4+, ligné 6 mm. 160 pages perforées et détachables. Format A4+ = A4 détaché. Couverture en polypropylène, papier blanc 80g. 3 en 1 : cahier + chemise + trieur. Fonction trieur : 6 intercalaires repositionnables en fin de cahier pour conserver et organiser ses notes. Page sommaire pour identifier rapidement le contenu. Chemise 3 rabats intégrée à la couverture pour transporter des documents. Fermeture par élastiques.</t>
  </si>
  <si>
    <t>Cahier-trieur à reliure intégrale ORGANISERBOOK format A4+, quadrillé 5x5</t>
  </si>
  <si>
    <t>Cahier-trieur à reliure intégrale ORGANISERBOOK format A4+, quadrillé 5x5. 160 pages perforées et détachables. Format A4+ = A4 détaché. Couverture en polypropylène, papier blanc 80g. 3 en 1 : cahier + chemise + trieur. Fonction trieur : 6 intercalaires repositionnables en fin de cahier pour conserver et organiser ses notes. Page sommaire pour identifier rapidement le contenu. Chemise 3 rabats intégrée à la couverture pour transporter des documents. Fermeture par élastiques.</t>
  </si>
  <si>
    <t>Cahier à reliure intégrale MEETINGBOOK SCRIBZEE format tablette B5 quadrillé 5x5 160 pages</t>
  </si>
  <si>
    <t>Cahier à reliure intégrale MEETINGBOOK SCRIBZEE format tablette B5 quadrillé 5x5 160 pages. Format tablette : 17,6 x 25 cm. 80 feuilles détachables mais NON perforées. Pour partager et conserver électroniquement ses notes. Grâce à l'application SCRIBZEE, scannez vos notes facilement en faisant coïncider les repères aux 4 coins des pages du cahier avec votre smartphone et/ou votre tablette et enregistrez vos pages sous un seul et même fichier PDF. Simple d'utilisation : juste 2 ou 3 clics pour passer du papier au numérique, partagez facilement vos fichiers par mail, DropBox ou OneDrive. Plusieurs pages peuvent être scannées à la suite, sans temps d'attente de chargement et les repères aux 4 coins des pages permettent d'éviter la déformation de la page lors de la prise de photo. Les PDF générés sont légers pour être transférables par mail. Une réglure spécifique pour un usage pratique, dans la partie supérieure de la page permet d'indiquer l'objet de la réunion, la date... Le MEETINGBOOK est 2 en 1 : cahier et chemise. La pochette 3 rabats intégrée à la couverture permet d'emporter des documents en toute sécurité. Fermeture par élastique. Couverture en polypropylène.</t>
  </si>
  <si>
    <t>Cahier de travaux pratiques piqûre 96 pages ( 48 seyes + 48 pages dessin 120 g ) 17x22 cm</t>
  </si>
  <si>
    <t>Cahier de travaux pratiques piqûre 96 pages ( 48 seyes + 48 pages dessin 120 g ) 17x22 cm. Papier satiné Optik, papier dessin blanc, couverture pelliculée lavable.</t>
  </si>
  <si>
    <t>Cahier de travaux pratiques piqûre 80 pages ( 40 pages seyes + 40 pages dessin 120 g ) 21x29,7 cm</t>
  </si>
  <si>
    <t>Cahier de travaux pratiques piqûre 80 pages ( 40 pages seyes + 40 pages dessin 120 g ) 21x29,7 cm. Papier satiné Optik , papier dessin blanc, couverture pelliculée lavable.</t>
  </si>
  <si>
    <t>cahier de travaux pratiques piqûre 80 pages ( 40 pages seyes + 40 pages dessin 120 g ) 24x32 cm</t>
  </si>
  <si>
    <t>cahier de travaux pratiques piqûre 80 pages ( 40 pages seyes + 40 pages dessin 120 g ) 24x32 cm. Papier satiné Optik papier dessin blanc couverture pelliculée lavable.</t>
  </si>
  <si>
    <t>Cahier de dessin 16 pages format 17x22 cm papier blanc 90g quadrillé 10x10</t>
  </si>
  <si>
    <t>Cahier de dessin 16 pages format 17x22 cm papier blanc 90g quadrillé 10x10. Papier vélin surfin, certifié PEFC. Couverture carte offset.</t>
  </si>
  <si>
    <t>Cahier de dessin 48 pages format 24x32 cm papier blanc uni 120g</t>
  </si>
  <si>
    <t>Cahier de dessin 48 pages format 24x32 cm papier blanc uni 120g. Album pour dessiner et faire des collages. Papier vélin surfin, certifié PEFC. Couverture carte offset.</t>
  </si>
  <si>
    <t>Album pour collages 32 pages, 24x32 cm, uni blanc, papier 70 g</t>
  </si>
  <si>
    <t>Album pour collages 32 pages, 24x32 cm, uni blanc, papier 70 g. Album pour dessiner et faire des collages.</t>
  </si>
  <si>
    <t>Album à dessin 48 pages format 24x32 cm à l'italienne multicolore papier 80g</t>
  </si>
  <si>
    <t>Album à dessin 48 pages format 24x32 cm à l'italienne multicolore papier 80g. Album pour dessiner et faire des collages, 48 pages = 24 feuilles. Format 24x32 cm permet de coller une feuille A4.</t>
  </si>
  <si>
    <t>Répertoire piqué 96 pages, 11x17 cm, Seyes. 90g</t>
  </si>
  <si>
    <t>Répertoire piqué 96 pages, 11x17 cm, Seyes. 90g. Papier vélin velouté. Couverture pelliculée</t>
  </si>
  <si>
    <t>Répertoire piqué 96 pages, format 17x22 cm Seyes. 90g</t>
  </si>
  <si>
    <t>Répertoire piqué 96 pages, format 17x22 cm Seyes. 90g. Papier vélin velouté. Couverture pelliculée.</t>
  </si>
  <si>
    <t>Répertoire à reliure intégrale 100 pages, format 9 x 14 cm, quadrillé 5x5</t>
  </si>
  <si>
    <t>Répertoire à reliure intégrale 100 pages, format 9 x 14 cm, quadrillé 5x5. Papier vélin surfin 70g.</t>
  </si>
  <si>
    <t>Répertoire à reliure intégrale 100 pages, format 11 x 17 cm, quadrillé 5x5</t>
  </si>
  <si>
    <t>Répertoire à reliure intégrale 100 pages, format 11 x 17 cm, quadrillé 5x5. Papier vélin surfin 70g.</t>
  </si>
  <si>
    <t>Répertoire à reliure intégrale 180 pages, format 17 x 22 cm, quadrillé 5x5</t>
  </si>
  <si>
    <t>Répertoire à reliure intégrale 180 pages, format 17 x 22 cm, quadrillé 5x5. Papier vélin surfin 70g.</t>
  </si>
  <si>
    <t>Répertoire à reliure intégrale 180 pages, format 21 x 29,7 cm, quadrillé 5x5</t>
  </si>
  <si>
    <t>Répertoire à reliure intégrale 180 pages, format 21 x 29,7 cm, quadrillé 5x5. Papier vélin surfin 70g.</t>
  </si>
  <si>
    <t>Carnet piqué 96 pages, 11x17 cm 5x5, 90g</t>
  </si>
  <si>
    <t>Carnet piqué 96 pages, 11x17 cm 5x5, 90g. Papier vélin velouté. Couverture pelliculée.</t>
  </si>
  <si>
    <t>Carnet de vocabulaire, 96 pages, format 17 x 22 cm</t>
  </si>
  <si>
    <t>Carnet de vocabulaire, 96 pages, format 17 x 22 cm. Piqûre 96 pages, format 17 x 22 cm. Papier 90g. Couverture décorée en polypropylène transparent. Réglure spécifique avec 2 colonnes : permet de faire correspondre les uns en face des autres, des mots et leurs définitions ou leur traduction dans une langue étrangère. Carnet adapté aux élèves du primaire qui débutent dans l?apprentissage d?une langue étrangère mais également pour le collège et lycée.</t>
  </si>
  <si>
    <t>Carnet à reliure intégrale 180 pages, format 105x148 mm, quadrillé 5x5, papier 70 g</t>
  </si>
  <si>
    <t>Carnet à reliure intégrale 180 pages, format 105x148 mm, quadrillé 5x5, papier 70 g. Format A6.</t>
  </si>
  <si>
    <t>Carnet à reliure intégrale 180 pages, format 11x17 cm, quadrillé 5x5, papier 70 g</t>
  </si>
  <si>
    <t>Carnet à reliure intégrale 180 pages, format 11x17 cm, quadrillé 5x5, papier 70 g.</t>
  </si>
  <si>
    <t>Carnet à reliure intégrale 180 pages, format 148x210 mm, quadrillé 5x5, papier 70 g</t>
  </si>
  <si>
    <t>Carnet à reliure intégrale 180 pages, format 148x210 mm, quadrillé 5x5, papier 70 g. Format A5.</t>
  </si>
  <si>
    <t>Carnet à reliure intégrale OXFORD MY REC'UP, 180 pages, 9 x 14 cm, quadrillé 5x5</t>
  </si>
  <si>
    <t>Carnet RHODIARAMA format A5 160 pages, ligné, couverture souple en simili cuir, bleu saphir</t>
  </si>
  <si>
    <t>Carnet RHODIARAMA format A5 160 pages, ligné, couverture souple en simili cuir, bleu saphir. Dos carré collé. Ruban marque-page et pochette à soufflet à l'intérieur. Papier vélin velouté 90g ivoire. Fermeture par élastique. Format A5 = 14,8 x 21 cm.</t>
  </si>
  <si>
    <t>Carnet RHODIARAMA format A5 160 pages, ligné, couverture souple en simili cuir, bleu turquoise</t>
  </si>
  <si>
    <t>Carnet RHODIARAMA format A5 160 pages, ligné, couverture souple en simili cuir, bleu turquoise. Dos carré collé. Ruban marque-page et pochette à soufflet à l'intérieur. Papier vélin velouté 90g ivoire. Fermeture par élastique. Format A5 = 14,8 x 21 cm.</t>
  </si>
  <si>
    <t>Carnet RHODIARAMA format A5 160 pages, ligné, couverture souple en simili cuir, chocolat</t>
  </si>
  <si>
    <t>Carnet RHODIARAMA format A5 160 pages, ligné, couverture souple en simili cuir, chocolat. Dos carré collé. Ruban marque-page et pochette à soufflet à l'intérieur. Papier vélin velouté 90g ivoire. Fermeture par élastique. Format A5 = 14,8 x 21 cm.</t>
  </si>
  <si>
    <t>Carnet RHODIARAMA format A5 160 pages, ligné, couverture souple en simili cuir, noir</t>
  </si>
  <si>
    <t>Carnet RHODIARAMA format A5 160 pages, ligné, couverture souple en simili cuir, noir. Dos carré collé. Ruban marque-page et pochette à soufflet à l'intérieur. Papier vélin velouté 90g ivoire. Fermeture par élastique. Format A5 = 14,8 x 21 cm.</t>
  </si>
  <si>
    <t>Carnet RHODIARAMA format A5 160 pages, ligné, couverture souple en simili cuir, rouge coquelicot</t>
  </si>
  <si>
    <t>Carnet RHODIARAMA format A5 160 pages, ligné, couverture souple en simili cuir, rouge coquelicot. Dos carré collé. Ruban marque-page et pochette à soufflet à l'intérieur. Papier vélin velouté 90g ivoire. Fermeture par élastique. Format A5 = 14,8 x 21 cm.</t>
  </si>
  <si>
    <t>Carnet RHODIARAMA format A5 160 pages, ligné, couverture souple en simili cuir, violet</t>
  </si>
  <si>
    <t>Bloc de bureau 80 feuilles micro perforées détachables, papier blanc 80g format 8,5x12 cm, quadrillé</t>
  </si>
  <si>
    <t>Bloc de bureau 80 feuilles micro perforées détachables, papier blanc 80g format 8,5x12 cm, quadrillé 5x5. Papier velin surfin pour un grand confort d'écriture. Couverture orange enveloppante enduite et rabattable.</t>
  </si>
  <si>
    <t>Bloc de bureau 80 feuilles micro perforées détachables, papier blanc 80 g format 11x17 cm, quadrillé</t>
  </si>
  <si>
    <t>Bloc de bureau 80 feuilles micro perforées détachables, papier blanc 80 g format 11x17 cm, quadrillé 5x5. Papier velin surfin pour un grand confort d'écriture. Couverture orange enveloppante enduite et rabattable.</t>
  </si>
  <si>
    <t>Bloc de bureau 80 feuilles micro perforées détachables, papier blanc 80 g, format 14,8x21 cm, quadri</t>
  </si>
  <si>
    <t>Bloc de bureau 80 feuilles micro perforées détachables, papier blanc 80 g, format 14,8x21 cm, quadrillé 5x5. Papier vélin surfin blanc pour un grand confort d'écriture. Couverture orange, enveloppante enduite, rabattable.</t>
  </si>
  <si>
    <t>Bloc bureau RHODIA 80 feuilles microperforées, A4, quadrillé 5x5, papier blanc 80g</t>
  </si>
  <si>
    <t>Bloc de bureau Rhodia 80 feuilles micro perforées détachables papier blanc 80g format A4 quadrillé 5x5. Papier vélin surfin blanc pour un grand confort d'écriture. Couverture orange, enveloppante enduite, rabattable.</t>
  </si>
  <si>
    <t>Bloc de bureau 80 feuilles micro perforées détachables, papier blanc 80 g format 21x31,8 cm ( 21x297</t>
  </si>
  <si>
    <t>Bloc de bureau 80 feuilles micro perforées détachables, papier blanc 80 g format 21x31,8 cm ( 21x297 cm détachés ), quadrillé 5x5. Papier velin surfin pour un grand confort d'écriture. Couverture orange enveloppante enduite et rabattable.</t>
  </si>
  <si>
    <t>Bloc de bureau RHODIA 80 feuilles micro-perforées détachables Format (A4+) : 21x318 cm ( 21x29,7 cm</t>
  </si>
  <si>
    <t>Bloc de bureau RHODIA 80 feuilles micro-perforées détachables Format (A4+) : 21x318 cm ( 21x29,7 cm détachées ) uni blanc. Papier vélin surfin - En tête agrafé.- Couverture carte enduite orange ultra résistante.</t>
  </si>
  <si>
    <t>Bloc de bureau RHODIA format A7 (7,4 x 10,5 cm) quadrillé 5x5 80 feuilles détachables</t>
  </si>
  <si>
    <t>Bloc de bureau RHODIA format A7 (7,4 x 10,5 cm) quadrillé 5x5 80 feuilles détachables. Papier blanc vélin surfin 80 g. Couverture en carte orange enveloppante enduite et rabattable ultra résistante. Feuilles micro-perforées détachables mais NON perforées.</t>
  </si>
  <si>
    <t>Bloc bureau RHODIA, format A6 (10,5 x 14,8 cm), quadrillé 5x5, papier blanc 80g,</t>
  </si>
  <si>
    <t>Bloc de bureau RHODIA, format A6 (10,5 x 14,8 cm), papier blanc 80g, quadrillé 5x5. 80 feuilles micro-perforées détachables. Papier vélin surfin 80g pour un grand confort d'écriture. Couverture orange enveloppante enduite et rabattable.</t>
  </si>
  <si>
    <t>Bloc de bureau RHODIA A4+ 5x5 80 feuilles blanc détachables et perforées 4 trous</t>
  </si>
  <si>
    <t>Bloc de bureau RHODIA A4+ 5x5 80 feuilles blanc détachables et perforées 4 trous. Format A4+ (21 x 32 cm) = feuilles A4 détachées. Papier vélin surfin 80 g. Couverture en carte orange enveloppante enduite et rabattable ultra résistante. Feuilles micro-perforées détachables.</t>
  </si>
  <si>
    <t>Bloc de bureau RHODIA format A4+ (21 x 32 cm) seyè</t>
  </si>
  <si>
    <t>&lt;p&gt;Bloc de bureau RHODIA format A4+ (21 x 32 cm) seyès 80 feuilles perforées 4 trous et détachables. Format A4+ (21 x 32 cm) = feuilles A4 détachées. Papier blanc vélin surfin 80 g. Couverture en carte orange enveloppante enduite et rabattable ultra résistante. Feuilles micro-perforées détachables.&lt;/p&gt;&lt;div id="sconnect-is-installed"&gt;&lt;/div&gt;</t>
  </si>
  <si>
    <t>Bloc de bureau RHODIA format A4+ (21 x 32 cm) seyès 80 feuilles perforées 4 trous et détachables</t>
  </si>
  <si>
    <t>Bloc de bureau RHODIA format A4+ (21 x 32 cm) seyès 80 feuilles perforées 4 trous et détachables. Format A4+ (21 x 32 cm) = feuilles A4 détachées. Papier blanc vélin surfin 80 g. Couverture en carte orange enveloppante enduite et rabattable ultra résistante. Feuilles micro-perforées détachables.</t>
  </si>
  <si>
    <t>Bloc de bureau RHODIA ligné 7 mm, format A4+ (21 x 32 cm) 80 feuilles blanc détachables et perforées</t>
  </si>
  <si>
    <t>Bloc de bureau RHODIA ligné 7 mm, format A4+ (21 x 32 cm) 80 feuilles blanc détachables et perforées 4 trous 80g. Format A4+ = feuilles A4 détachées. Papier vélin surfin. Couverture carte enduite orange ultra résistante. Feuilles micro-perforées détachables.</t>
  </si>
  <si>
    <t>Bloc bureau RHODIA, 80 feuilles jaunes, perforées, A4+ (21 x 32 cm) ligné 7 mm</t>
  </si>
  <si>
    <t>Bloc de bureau RHODIA ligné 7 mm, format A4+ (21 x 32 cm) 80 feuilles jaune détachables et perforées 4 trous 80g. Format A4+ = feuilles A4 détachées. Papier vélin surfin. Couverture carte enduite orange ultra résistante. Feuilles micro-perforées détachables.</t>
  </si>
  <si>
    <t>Plaque porte bloc en plastique A4 + bleu</t>
  </si>
  <si>
    <t>Plaque porte bloc en plastique A4 + bleu. En carton, revêtement PVC. Pince métal avec plastique aux angles, porte stylo, ?illet de suspension rabattable. Dimensions : 35.5x23.5cm, pour format A4.</t>
  </si>
  <si>
    <t>Plaque porte bloc en plastique A4+ orange</t>
  </si>
  <si>
    <t>&lt;p&gt;Plaque porte bloc en plastique A4+ orange. En carton, revêtement PVC. Pince métal avec plastique aux angles, porte stylo, ?illet de suspension rabattable. Dimensions : 35.5x23.5cm, pour format A4.&lt;/p&gt;</t>
  </si>
  <si>
    <t>Plaque porte bloc en plastique A4+ vert</t>
  </si>
  <si>
    <t>Plaque porte bloc en plastique A4+ vert. En carton, revêtement PVC. Pince métal avec plastique aux angles, porte stylo, ?illet de suspension rabattable. Dimensions : 35.5x23.5cm, pour format A4.</t>
  </si>
  <si>
    <t>Lot de 12 blocs de 100 feuilles de notes repositionnables 40 x 50 mm jaune pastel</t>
  </si>
  <si>
    <t>Lot de 12 blocs de 100 feuilles de notes repositionnables 40 x 50 mm jaune pastel.</t>
  </si>
  <si>
    <t>Lot de 12 blocs de notes repositionnables de 100 feuilles 40 x 50 mm couleurs pastels assorties</t>
  </si>
  <si>
    <t>Lot de 12 blocs de notes repositionnables de 100 feuilles 40 x 50 mm couleurs pastels assorties. Coloris : vert, bleu et rose.</t>
  </si>
  <si>
    <t>Lot de 12 blocs de notes repositionnables de 80 feuilles 40 x 50 mm couleurs vives assorties</t>
  </si>
  <si>
    <t>Lot de 12 blocs de notes repositionnables de 80 feuilles 40 x 50 mm couleurs vives assorties. Coloris : jaune, rose et vert. 4 blocs de chaque couleur.</t>
  </si>
  <si>
    <t>Lot de 12 blocs de 100 feuilles de notes repositionnables 50 x 75 mm jaune pastel</t>
  </si>
  <si>
    <t>Lot de 12 blocs de 100 feuilles de notes repositionnables 50 x 75 mm jaune pastel.</t>
  </si>
  <si>
    <t>Lot de 12 blocs de 100 feuilles de notes repositionnables 75 x 75 mm jaune pastel</t>
  </si>
  <si>
    <t>Lot de 12 blocs de 100 feuilles de notes repositionnables 75 x 75 mm jaune pastel.</t>
  </si>
  <si>
    <t>Lot de 12 blocs de 100 feuilles de notes repositionnables 75 x 125 mm jaune pastel</t>
  </si>
  <si>
    <t>Lot de 12 blocs de 100 feuilles de notes repositionnables 75 x 125 mm jaune pastel.</t>
  </si>
  <si>
    <t>Lot de 6 blocs de notes repositionnables de 80 feuilles 75 x 75 mm couleurs vives assorties</t>
  </si>
  <si>
    <t>Paquet de 6 blocs repositionnables 75x75mm pastel assorti</t>
  </si>
  <si>
    <t>Paquet de 6 blocs repositionnables de 80 feuilles 75x125 mm pastel assortis</t>
  </si>
  <si>
    <t>Paquet de 6 blocs repositionnables 75x125 mm pastel assortis</t>
  </si>
  <si>
    <t>Lot de 6 blocs repositionnables de 80 feuilles 75 x 125 mm vives assorties</t>
  </si>
  <si>
    <t>Lot de 6 blocs de notes repositionnables de 80 feuilles 75 x 125 mm couleurs vives assorties</t>
  </si>
  <si>
    <t>Bloc cube de 400 feuilles de notes repositionnables 75 x 75 mm jaune pastel</t>
  </si>
  <si>
    <t>Bloc cube de 400 feuilles de notes repositionnables 75 x 75 mm jaune pastel.</t>
  </si>
  <si>
    <t>Bloc cube de 320 feuilles de notes repositionnables 75 x 75 mm vif assortis</t>
  </si>
  <si>
    <t>Bloc cube de 320 feuilles de notes repositionnables 75 x 75 mm vif assortis. Coloris : rose, jaune, orange et vert.</t>
  </si>
  <si>
    <t>Cube transparent + bloc de 700 feuilles blanches, 9 x 9 x 9 cm</t>
  </si>
  <si>
    <t>Boîtier en plastique transparent garni d'un bloc de 700 feuilles blanches, dimensions : 9 x 9 x 9 cm.</t>
  </si>
  <si>
    <t>Cube transparent + bloc de 700 feuilles multicolores, 9 x 9 x</t>
  </si>
  <si>
    <t>Boîtier en plastique transparent garni d'un bloc de 700 feuilles multicolores, dimensions : 9 x 9 x 9 cm. Coloris : jaune, orange, vert et rose.</t>
  </si>
  <si>
    <t>Recharge bloc cube, feuilles blanches, dimensions : 9 x 9 x 9 cm</t>
  </si>
  <si>
    <t>Recharge bloc cube, feuilles blanches, dimensions : 9 x 9 x 9 cm.</t>
  </si>
  <si>
    <t>Recharge bloc cube, feuilles multicolores, dimensions : 9 x 9 x 9 cm</t>
  </si>
  <si>
    <t>Recharge bloc cube, feuilles multicolores, dimensions : 9 x 9 x 9 cm. Coloris : bleu, orange, vert et orange foncé.</t>
  </si>
  <si>
    <t>Carte de 4 x 35 index post-it étroit 12 x 44 mm</t>
  </si>
  <si>
    <t>Carte de 4 x 35 index post-it étroit 12 x 44 mm. Couleurs : bleu, rouge, vert et jaune. Pour repérer, identifier, classer, créer des codes couleurs, mieux organiser et transmettre l'information.</t>
  </si>
  <si>
    <t>Carte de 4x35 index format étroit 12 mm</t>
  </si>
  <si>
    <t>Carte de 4x35 index format étroit 12 mm. Couleurs vives : Rose, Orange, Vert, Bleu. Pour repérer, identifier, classer, créer des codes couleurs, mieux organiser et transmettre l'information.</t>
  </si>
  <si>
    <t>Étui de 4 distributeurs de 40 marque-pages en papier couleurs assorties</t>
  </si>
  <si>
    <t>Étui de 4 distributeurs de 40 marque-pages en papier couleurs assorties. Dimensions : 20 x 50 mm. Coloris néon : rose, vert, jaune et orange.</t>
  </si>
  <si>
    <t>Étui de 4 distributeurs de 40 marque-pages film transparent couleurs assorties</t>
  </si>
  <si>
    <t>Étui de 4 distributeurs de 40 marque-pages film transparent couleurs assorties. Dimensions : 20 x 50 mm. Coloris : bleu, orange, jaune et rose.</t>
  </si>
  <si>
    <t>Boite de 100 images Les animaux de la ferme</t>
  </si>
  <si>
    <t>Boite de 100 images Les animaux de la ferme. Texte pédagogique imprimé au verso de l'image.Dimensions : 5,6 x 7,9 cm.</t>
  </si>
  <si>
    <t>Boite de 100 images Les animaux sauvages</t>
  </si>
  <si>
    <t>Boite de 100 images Les animaux sauvages. Texte pédagogique imprimé au verso de l'image.Dimensions : 5,6 x 7,9 cm.</t>
  </si>
  <si>
    <t>Boite de 100 images Les Bébés animaux</t>
  </si>
  <si>
    <t>Boite de 100 images Les Bébés animaux. Texte pédagogique imprimé au verso de l'image.Dimensions : 5,6 x 7,9 cm.</t>
  </si>
  <si>
    <t>Boite de 100 images Les dinosaures</t>
  </si>
  <si>
    <t>Boite de 100 images Les dinosaures. Texte pédagogique imprimé au verso de l'image. Dimensions : 5,6 x 7,9 cm.</t>
  </si>
  <si>
    <t>Boite de 100 images Les fleurs</t>
  </si>
  <si>
    <t>Boite de 100 images Les fleurs. Texte pédagogique imprimé au verso de l'image.Dimensions : 5,6 x 7,9 cm.</t>
  </si>
  <si>
    <t>Boite de 100 images Les métiers</t>
  </si>
  <si>
    <t>Boite de 100 images Les métiers. Texte pédagogique imprimé au verso de l'image.Dimensions : 5,6 x 7,9 cm.</t>
  </si>
  <si>
    <t>Boite de 100 images Les poissons</t>
  </si>
  <si>
    <t>Boite de 100 images Les poissons. Texte pédagogique imprimé au verso de l'image.Dimensions : 5,6 x 7,9 cm.</t>
  </si>
  <si>
    <t>Boite de 100 images Petits chats et petits chiens</t>
  </si>
  <si>
    <t>Boite de 100 images Petits chats et petits chiens. Texte pédagogique imprimé au verso de l'image.Dimensions : 5,6 x 7,9 cm.</t>
  </si>
  <si>
    <t>Boite de 100 images Transports et engins</t>
  </si>
  <si>
    <t>Boite de 100 images Transports et engins. Texte pédagogique imprimé au verso de l'image.Dimensions : 5,6 x 7,9 cm.</t>
  </si>
  <si>
    <t>Boite de 50 grandes images Chansons de toujours</t>
  </si>
  <si>
    <t>Boite de 50 grandes images Chansons de toujours. Texte pédagogique imprimé au verso de l'image.Dimensions : 13,5 x 9,7 cm.</t>
  </si>
  <si>
    <t>Boite de 50 grandes images Fables de la Fontaine</t>
  </si>
  <si>
    <t>Boite de 50 grandes images Fables de la Fontaine. Texte pédagogique imprimé au verso de l'image.Dimensions : 13,5 x 9,7 cm.</t>
  </si>
  <si>
    <t>Boite de 50 grandes images Les animaux</t>
  </si>
  <si>
    <t>Boite de 50 grandes images Les animaux. Texte pédagogique imprimé au verso de l'image.Dimensions : 13,5 x 9,7 cm.</t>
  </si>
  <si>
    <t>Boite de 50 grandes images Les dinosaures</t>
  </si>
  <si>
    <t>Boite de 50 grandes images Les dinosaures. Texte pédagogique imprimé au verso de l'image.Dimensions : 13,5 x 9,7 cm.</t>
  </si>
  <si>
    <t>Boite de 50 grandes images Les Princesses et les Fées</t>
  </si>
  <si>
    <t>Boite de 50 grandes images Les Princesses et les Fées. Texte pédagogique imprimé au verso de l'image.Dimensions : 13,5 x 9,7 cm.</t>
  </si>
  <si>
    <t>Paquet de 20 planches de 50 bons points</t>
  </si>
  <si>
    <t>&lt;h2&gt;1000 bons points pour récompenser les élèves !&lt;/h2&gt;&lt;p&gt;Le système de bon point revient à la mode ces dernières années à l?école. Un moyen efficace de récompenser les efforts ou les bons comportements des élèves. C?est un outil pédagogique pour les enseignants qui se présente sous la forme d?une image.&lt;/p&gt;&lt;p&gt;Ici nous proposons un bon point tout à fait classique sur du papier bleu de 250g. Sur celui-ci on peut y lire en bleu foncé ?1 bon point?. Pour récompenser vos élèves tout au long de l?année, nous vous proposons ici un paquet de 20 planches 21x29,7 cm de 50 &lt;a href="%5Bhttps%3A//marentreefacile.com/66-images-et-bon-points%5D(https://marentreefacile.com/66-images-et-bon-points)" title="bons points"&gt;bons points&lt;/a&gt;. Au total, ce sont 1000 bons points à découper et à distribuer.&lt;/p&gt;</t>
  </si>
  <si>
    <t>Boite de 100 images les insectes</t>
  </si>
  <si>
    <t>Boite de 100 images animaux du monde</t>
  </si>
  <si>
    <t>Lot de 96 images en planche dimensions 6 x 8 cm</t>
  </si>
  <si>
    <t>Lot de 96 images en planche dimensions 6 x 8 cm. 6 thèmes imprimés. 12 planches cartonnées prédécoupées de 8 images.</t>
  </si>
  <si>
    <t>Pochette de 960 images assorties dimensions 8,5 x 6 cm</t>
  </si>
  <si>
    <t>Pochette de 960 images assorties dimensions 8,5 x 6 cm. Texte pédagogique imprimé au verso de l'image. Différents thèmes : les fleuves, les fleurs, les animaux, les oiseaux, les villes, les fables...</t>
  </si>
  <si>
    <t>Agenda de bord non millésimé, 144 pages, format A4 : 21x29,7 cm</t>
  </si>
  <si>
    <t>Agenda de bord non millésimé, 144 pages, format A4 : 21x29,7 cm. Brochure rembordée rigide, couverture pelliculée, papier vélin velouté 90 g.</t>
  </si>
  <si>
    <t>Cahier de notes 44 pages format 21 x 29,7 cm (A4) à la marque Majuscule</t>
  </si>
  <si>
    <t>Cahier de notes 44 pages format 21 x 29,7 cm (A4) à la marque Majuscule. Couverture rigide pelliculée 250 g. Papier : 80 g.</t>
  </si>
  <si>
    <t>Carnet de liaison primaire + protège carnet 14,5x20,8 Fuzeau</t>
  </si>
  <si>
    <t>Carnet de liaison primaire + protège carnet. Format 14,5 x 20,8 cm. Couverture imprimée en quadrichromie sur dossier 250 g + vernis UV et réserve pour l'écriture. Intérieur - 48 pages imprimées en bleu sur papier blanc Offset 80 g. Pages prédécoupées - 16 bulletins d'absences imprimés en bleu sur papier de couleur recyclé 80 g (soit 8 pages). Reliure 2 agrafes. Liaison permanente entre l'école et les familles pour toute l'année scolaire. Carnet léger et résistant dans le cartable.</t>
  </si>
  <si>
    <t>Carnet de notes du professeur 32 pages, 9 x 19,5 cm, Majuscule</t>
  </si>
  <si>
    <t>Carnet de notes du professeur 32 pages format 9 x 19,5 cm à la marque Majuscule. Couverture rigide pelliculée 250 g. Papier : 80 g.</t>
  </si>
  <si>
    <t>Journal de classe, 84 pages, 24x32, Majuscule</t>
  </si>
  <si>
    <t>Journal de classe à la marque Majuscule. Format : 24 x 32 cm, 84 pages. Couverture rigide pelliculée 250 g. Papier : 80 g. . calendrier annuel . emploi du temps . mon agenda, contacts et sites internet importants . suivi de ma classe . cahier journal avec 37 semaines</t>
  </si>
  <si>
    <t>Registre d'appel journalier découpé, 24 pages, 21x29,7, Majuscule</t>
  </si>
  <si>
    <t>&lt;h2&gt;Caractéristiques de ce cahier d?appel&lt;/h2&gt;&lt;p&gt;Ce registre scolaire, aussi appelé &lt;a href="%5Bhttps%3A//marentreefacile.com/67-registres-scolaires%5D(https://marentreefacile.com/67-registres-scolaires)" title="cahier d'appel"&gt;cahier d?appel&lt;/a&gt;, est un outil indispensable aux instituteurs et institutrice de maternelle et d?école primaire. Il permet d?effectuer un suivi de l?assiduité des élèves. C?est une document obligatoire.&lt;/p&gt;&lt;p&gt;Celui que nous vous proposons ici est un registre d'appel journalier découpé de la marque Majuscule.&lt;/p&gt;&lt;ul&gt;&lt;li&gt;Format : A4 (21 x 29,7 cm), 24 pages.&lt;/li&gt;&lt;li&gt;Couverture rigide pelliculée de 250 g.&lt;/li&gt;&lt;li&gt;Papier : 80 g.&lt;/li&gt;&lt;/ul&gt;&lt;p&gt;Une double page ouverte correspond à 1 mois complet. La liste des élèves est écrite une fois pour l'année puisque les pages intérieures sont découpées. Vous devez remplir votre registre de la manière suivante : absence du matin : _ , absence de l?après-midi : l , absence de la journée : +.&lt;/p&gt;</t>
  </si>
  <si>
    <t>Registre d'appel journalier non découpé, 24 pages, 21x29,7, Majuscule</t>
  </si>
  <si>
    <t>Registre d'appel journalier non découpé à la marque Majuscule. Format : A4 (21 x 29,7 cm), 24 pages. Couverture rigide pelliculée 250 g. Papier : 80 g. Une double page ouverte représente 1 mois. Les pages intérieures ne sont pas découpées.</t>
  </si>
  <si>
    <t>Registre des élèves inscrits à l'école, 56 pages, 21x29,7, Majuscule</t>
  </si>
  <si>
    <t>Registre des élèves inscrits à l'école à la marque Majuscule. Format : A4 (21 x 29,7 cm), 56 pages. Couverture rigide pelliculée 250 g. Papier : 80 g. Colonnes : nom et prénom des élèves / date de naissance / nom et domicile des parents ou de la personne à qui l'enfant est confié / adresse de l'école / date d'effet du certificat de radiation / date d'inscription à l'école / date de radiation à l'école / observations éventuelles.</t>
  </si>
  <si>
    <t>Agenda couverture personnalisable</t>
  </si>
  <si>
    <t>&lt;p&gt;Agenda couverture personnalisable. Couverture en plastique translucide amovible, avec feuillet amovible : permet de personnaliser l?agenda au nom de l?établissement, de la classe et de l?élève, ou de le décorer tout simplement selon ses envies. Reliure brochée cousue. 1 jour par page. 352 pages. Papier blanc 70g, impression bleue. Format : 12 x 18cm.&lt;/p&gt;</t>
  </si>
  <si>
    <t>CLA9899</t>
  </si>
  <si>
    <t>Agenda When 17 17x22, 1 semaine sur 3 pages</t>
  </si>
  <si>
    <t>Agenda when21 21x29,7cm assorti</t>
  </si>
  <si>
    <t>Agenda when21 21x29,7cm assorti. L'agenda idéal pour planifier ses notes. La semaine sur 2 pages à l'horizontale. Couverture cartonnée brillante, coloris assortis, reliure brochée cousue. Impression en bleu et gris sur papier blanc. Format : 21 x 29,7 cm.</t>
  </si>
  <si>
    <t>L'agenda malin 21x297cm</t>
  </si>
  <si>
    <t>&lt;p&gt;L'agenda malin 21x297cm. Le semainier pour visualiser d'un seul coup d'oeil les devoirs et les activités hebdomadaires&lt;/p&gt;</t>
  </si>
  <si>
    <t>Planchette bois vernis pour bloc éphéméride avec 2 anneaux en métal et auget</t>
  </si>
  <si>
    <t>Planchette bois vernis pour bloc éphéméride avec 2 anneaux en métal et auget. Livré sans bloc.</t>
  </si>
  <si>
    <t>Socle plastique noir</t>
  </si>
  <si>
    <t>&lt;p&gt;Socle plastique noir . Planchette noire opaque pour bloc éphéméride avec 2 anneaux en plastique rouge. Livré sans bloc.&lt;/p&gt;</t>
  </si>
  <si>
    <t>Boîte de 12 crayons graphite Ferby triangulaire 12 cm</t>
  </si>
  <si>
    <t>Boîte de 12 crayons graphite Ferby triangulaire 12 cm. bois nature.De forme triangulaire, le Ferby a connu son développement avec la participation de physiologistes et de pédagogues.De par sa nouvelle forme, il n'entraîne aucune fatigue de la main, l'extrémité est fermée en bois massiftrès économique.30 couleurs différentes, graduation Blongueur : 12 cm.Mine de diamètre 6,25 mm</t>
  </si>
  <si>
    <t>51161U12</t>
  </si>
  <si>
    <t>Crayon graphite Ferby triangulaire 12 cm</t>
  </si>
  <si>
    <t>Crayon graphite Ferby triangulaire 12 cm. bois nature.De forme triangulaire, le Ferby a connu son développement avec la participation de physiologistes et de pédagogues.De par sa nouvelle forme, il n'entraîne aucune fatigue de la main, l'extrémité est fermée en bois massif, très économique. Gradua tion : B. Longueur : 12cm. Mine de diamètre 6,25mm.</t>
  </si>
  <si>
    <t>Boite de 12 crayons graphite B d'initiation à l'écriture</t>
  </si>
  <si>
    <t>Boite de 12 crayons graphite B d'initiation à l'écriture. Corps triangulaire extra large.Section 10mm. Mine 4mm</t>
  </si>
  <si>
    <t>76492U12</t>
  </si>
  <si>
    <t>Crayon graphite B d'initiation à l"écriture</t>
  </si>
  <si>
    <t>Boite de 12 crayons graphite B d'initiation à l'écriture. Corps triangulaire extra large. Section 10mm. Mine 4mm</t>
  </si>
  <si>
    <t>Boite de 12 crayons triangulaires graphite HB Groove slim</t>
  </si>
  <si>
    <t>Boite de 12 crayons triangulaires graphite HB Groove slim. Ergonomique pour une prise en main confortable.Section 7mm.</t>
  </si>
  <si>
    <t>24892U12</t>
  </si>
  <si>
    <t>Crayon graphite d"apprentissage corps bleu</t>
  </si>
  <si>
    <t>Crayon graphite d''apprentissage corps bleu. Dès 4 ans</t>
  </si>
  <si>
    <t>Pochette de 6 guide-doigts Grippies</t>
  </si>
  <si>
    <t>Pochette de 6 guide-doigts Grippies. Le guide doigts permet un bonne préhension de crayon.</t>
  </si>
  <si>
    <t>Sachet de 6 guide doigts triangulaires</t>
  </si>
  <si>
    <t>Sachet de 6 guide doigts triangulaires. Aide à écrire. Longueur 42mm. Ne convient pas aux enfants de moins de 36 mois, à utiliser sous la surveillance d'un adulte.</t>
  </si>
  <si>
    <t>Boite de 12 crayons graphite HB bout gomme Majuscule</t>
  </si>
  <si>
    <t>Boite de 12 crayons graphite HB bout gomme Majuscule.</t>
  </si>
  <si>
    <t>Boite de 12 crayons graphite Majuscule 2H</t>
  </si>
  <si>
    <t>Boite de 12 crayons graphite Majuscule 2H. Crayon de qualité pour le bureau. Mine en graphite fin. Bout trempé.</t>
  </si>
  <si>
    <t>Boite de 12 crayons graphite Majuscule H</t>
  </si>
  <si>
    <t>Boite de 12 crayons graphite Majuscule H. Crayon de qualité pour le bureau. Mine en graphite fin. Bout trempé.</t>
  </si>
  <si>
    <t>Boite de 12 crayons graphite Majuscule B</t>
  </si>
  <si>
    <t>Boite de 12 crayons graphite Majuscule B. Crayon de qualité pour le bureau. Mine en graphite fin. Bout trempé.</t>
  </si>
  <si>
    <t>Boite de 12 crayons graphite Majuscule 2B</t>
  </si>
  <si>
    <t>Boite de 12 crayons graphite Majuscule 2B. Crayon de qualité pour le bureau. Mine en graphite fin. Bout trempé.</t>
  </si>
  <si>
    <t>Boite de 12 crayons graphite Majuscule HB</t>
  </si>
  <si>
    <t>Boite de 12 crayons graphite Majuscule HB. Crayon de qualité pour le bureau. Mine en graphite fin. Bout trempé.</t>
  </si>
  <si>
    <t>Etui de 12 crayons graphite Staedtler Noris 120 HB</t>
  </si>
  <si>
    <t>Etui de 12 crayons graphite Staedtler Noris 120 HB. Mine 2mm incroyablement solide. Encollage haute résistance au bris. Facile à gommer et à tailler.</t>
  </si>
  <si>
    <t>Boîte de 12 crayons graphite Staedtler Noris 120 HB</t>
  </si>
  <si>
    <t>Boîte de 12 crayons graphite Staedtler Noris 120 HB. Crayon graphite, idéal pour l'école et le bureau.Mine incroyablement solide.Encollage haute résistance au bris.Facile à gommer et à tailler.</t>
  </si>
  <si>
    <t>Etui de 12 crayons graphite Staedtler Noris 120 2B</t>
  </si>
  <si>
    <t>Etui de 12 crayons graphite Staedtler Noris 120 2B. Mine 2mm incroyablement solide. Encollage haute résistance au bris. Facile à gommer et à tailler.</t>
  </si>
  <si>
    <t>Boîte de 12 crayons Évolution HB</t>
  </si>
  <si>
    <t>Boîte de 12 crayons Évolution HB. Résine de synthèse, résiste aux mordillages. En cas de bris, la résine ne provoque pas d'écharde.</t>
  </si>
  <si>
    <t>Boite de 12 crayons graphite hexagonal en bois naturel vernis HB</t>
  </si>
  <si>
    <t>Boite de 12 crayons graphite hexagonal en bois naturel vernis HB.</t>
  </si>
  <si>
    <t>Boite de 12 crayons graphite wopex noris eco 183</t>
  </si>
  <si>
    <t>Boite de 12 crayons graphite wopex noris eco 183. Crayon graphite haute qualité pour l'écriture et le dessin. Fabriqué en matériau innovant WOPEX Forme triangulaire ergonomique pour écrire et dessiner sans effort ni fatigue. Bois certifié, issu de forêts allemandes gérées durablement. Surface douce antiglisse pour une expérience d?écriture unique. Mine ultra-résistante. Facile à tailler avec un taille-crayon de qualité grâce au matériau homogène. Graduation : HB.</t>
  </si>
  <si>
    <t>64682U12</t>
  </si>
  <si>
    <t>Crayon graphite wopex noris eco 183</t>
  </si>
  <si>
    <t>Crayon graphite wopex noris eco 183. Crayon graphite haute qualité pour l'écriture et le dessin. Fabriqué en matériau innovant WOPEX Forme triangulaire ergonomique pour écrire et dessiner sans effort ni fatigue. Bois certifié, issu de forêts allemandes gérées durablement. Surface douce antiglisse pour une expérience d?écriture unique. Mine ultra-résistante. Facile à tailler avec un taille-crayonde qualité grâce au matériau homogène. Graduation : HB.</t>
  </si>
  <si>
    <t>Boite de 12 crayons WOPEX Noris 2B</t>
  </si>
  <si>
    <t>Boite de 12 crayons WOPEX Noris 2B. Crayon graphite très haute qualitéWOod Pencil Extrusion : Le procédé de fabrication, unique au monde, basé sur la co-extrusion , c'est-à-dire l?extrusion simultanée de plusieurs composants : la mine en graphite naturel, le bois (70%) et l?enrobageUne expérience d?écriture unique grâce à :- Sa surface douce antiglisse,- Sa mine ultra-résistante glisse en douceur sur le papier,- Le crayon se taille de façon régulière grâce au matériau homogène avec un taille-crayon de qualitéUne valeur ajoutée écologique :- Optimisation des ressources naturelles : 80% d?un arbre est utilisable au lieu de 20% avec un procédé de fabrication standard,- Bois issu de forêts certifiées,- Utilisation de matières premières de proximité : réduction des émissions de CO2 liées à l?acheminement,- Processus de fabrication sans solvant- Le crayon écrit deux fois plus longtemps qu?un crayon standard- Le poids du crayon est deux fois supérieur à celui d?un crayon standard, ce qui lui donne un parfait équilibre pour une meilleure prise en main</t>
  </si>
  <si>
    <t>Boite de 12 crayons Wopex Noris HB</t>
  </si>
  <si>
    <t>Boite de 12 crayons Wopex Noris HB. Crayon graphite très haute qualité WOod Pencil Extrusion : Le procédé de fabrication, unique au monde, basé sur la co-extrusion, c'est-à-dire l'extrusion simultanée de plusieurs composants : la mine en graphite naturel, le bois (70%) et l'enrobage. Une expérience d'écriture unique grâce à :Sa surface douce antiglisse. Sa mine ultra-résistante glisse en douceur sur le papier. Le crayon se taille de façon régulière grâce au matériau homogène avec un taille-crayon de qualité. Une valeur ajoutée écologique : Optimisation des ressources naturelles : 80% d'un arbre est utilisable au lieu de 20% avec un procédé de fabrication standard. Bois issu de forêts certifiées. Processus de fabrication sans solvant. Le crayon écrit deux fois plus longtemps qu'un crayon standard. Le poids du crayon est deux fois supérieur à celui d'un crayon standard, ce qui lui donne un parfait équilibre pour une meilleure prise en main.</t>
  </si>
  <si>
    <t>Crayon Bic Criterium 3H</t>
  </si>
  <si>
    <t>Crayon Bic Criterium 3H. Crayon hexagonal en bois à embout trempé de grande qualité. Facile à tailler. Mine collée sur toute la longueur du crayon.</t>
  </si>
  <si>
    <t>Crayon charpentier 24.3 cm</t>
  </si>
  <si>
    <t>Crayon charpentier 24.3 cm. Crayon charpentier de section ovale à tête coupée et non taillé. Crayon à mine plate pour écrire sur le bois. Bois issu de forêts gérées durablement. Longueur : 24 cm. Certifié PEFC.</t>
  </si>
  <si>
    <t>Crayon télévision bleu et rouge</t>
  </si>
  <si>
    <t>Crayon télévision bleu et rouge. Crayon bicolore bleu/rouge pour une utilisation professionnelle et artistique. Côté rouge pour corriger et faire ressortir des éléments importants, côté bleu pour écrire et croquer.</t>
  </si>
  <si>
    <t>Porte-mines apprentissage</t>
  </si>
  <si>
    <t>Porte-mines apprentissage. Grâce à son design ergonomique, le porte-mine d'apprentissage a été spécialement conçu pour bien apprendre à écrire dès 4 ans. Il possède un guide-doigt jaune qui apprend facilement et naturellement aux enfants la bonne tenue du crayon. Sa mine HB de 1,3mm est ultra résistante et ne se casse pas, même sous les assauts répétés des enfants. Convient aux droitiers et aux gauchers.</t>
  </si>
  <si>
    <t>Portemine easy ergo gaucher</t>
  </si>
  <si>
    <t>Portemine easy ergo gaucher. Portemine ergonomique gaucher idéal pour les enfants qui sont déjà avancés dans leur apprentissage de l'écriture. Zone grip agréable au toucher et antidérapante. Rechargeable.</t>
  </si>
  <si>
    <t>Porte mine critérium en plastique noir</t>
  </si>
  <si>
    <t>Porte mine critérium en plastique noir.</t>
  </si>
  <si>
    <t>Porte mines PILot 0,5 mm H185 canon rentrant noir</t>
  </si>
  <si>
    <t>Porte mines PILot 0,5 mm H185 canon rentrant noir. Porte mines 0,5 mm, rechargeable doté d'un système permettant l'utilisation en continu sans appuyer sur le bouton poussoir. Canon rentrant, grip caoutchouté pour une meilleure préhension. Gomme protégée par un cône plastique incolore.</t>
  </si>
  <si>
    <t>&lt;p&gt;Porte mines PILot 0,5 mm H185 canon rentrant noir. Porte mines 0,5 mm, rechargeable doté d'un système permettant l'utilisation en continu sans appuyer sur le bouton poussoir. Canon rentrant, grip caoutchouté pour une meilleure préhension. Gomme protégée par un cône plastique incolore.&lt;/p&gt;&lt;div id="sconnect-is-installed"&gt;&lt;/div&gt;</t>
  </si>
  <si>
    <t>Porte-mines Velocity 0.5mm</t>
  </si>
  <si>
    <t>Porte-mines Velocity 0.5mm. Corps design et translucide. Grip caoutchouc. Gomme avec capuchon protecteur. Canon rétractable avec amortisseur anti-casse mines. Coloris assortis : bleu, orange, noir, rouge. Rechargeable.</t>
  </si>
  <si>
    <t>Porte-mines Velocity 0.7 mm</t>
  </si>
  <si>
    <t>Porte-mines Velocity 0.7 mm. Corps design et translucide. Grip caoutchouc. Gomme avec capuchon protecteur. Canon rétractable avec amortisseur anti-casse mines. Coloris assortis : bleu, jaune, violet, rose, orange. Rechargeable.</t>
  </si>
  <si>
    <t>Porte-mines H 187 corps bleu</t>
  </si>
  <si>
    <t>Porte-mines H 187 corps bleu. Porte-mines 0,7 mm rechargeable doté d'un système permettant l'utilisation en continu sans appuyer sur le bouton poussoir. Canon rentrant. Grip caoutchouté pour une meilleure préhension. Gomme protégée par un cône plastique incolore.</t>
  </si>
  <si>
    <t>Boite de 12 porte-mine Bic Matic Grip 0,7 mm</t>
  </si>
  <si>
    <t>Boite de 12 porte-mine Bic Matic Grip 0,7 mm. Corps rond avec grip caoutchouc, embout gomme. Agréable et fonctionnel.Livré avec 3 mines de 9 cm HB.</t>
  </si>
  <si>
    <t>Boite de 12 porte-mines jetable Matic classique 0,7 mm HB</t>
  </si>
  <si>
    <t>Boite de 12 porte-mines jetable Matic classique 0,7 mm HB. Corps transparent, intérieur noir, contenant 3 mines embout gomme et clip coloré.</t>
  </si>
  <si>
    <t>Boite de 50 porte mine Bic matic ecolution 0,7mm</t>
  </si>
  <si>
    <t>Boite de 50 porte mine Bic matic ecolution 0,7mm.</t>
  </si>
  <si>
    <t>Etui de 12 mines graphite Hi-polymer SUPER diamètre 0,5 mm. H</t>
  </si>
  <si>
    <t>Etui de 12 mines graphite Hi-polymer SUPER diamètre 0,5 mm. H. Douceur d'utilisation et résistante.</t>
  </si>
  <si>
    <t>Etui de 12 mines graphite Hi-polymer SUPER diamètre 0,5 mm. 2B</t>
  </si>
  <si>
    <t>Etui de 12 mines graphite Hi-polymer SUPER diamètre 0,5 mm. 2B. Douceur d'utilisation et résistante.</t>
  </si>
  <si>
    <t>Etui de 12 mines graphite Hi-polymer SUPER diamètre 0,7 mm. 2H</t>
  </si>
  <si>
    <t>Etui de 12 mines graphite Hi-polymer SUPER diamètre 0,7 mm. 2H. Douceur d'utilisation et résistante.</t>
  </si>
  <si>
    <t>Etui de 12 mines graphite Hi-polymer SUPER diamètre 0,7 mm. H</t>
  </si>
  <si>
    <t>Etui de 12 mines graphite Hi-polymer SUPER diamètre 0,7 mm. H. Douceur d'utilisation et résistante.</t>
  </si>
  <si>
    <t>Etui de 12 mines graphite Hi-polymer SUPER diamètre 0,7 mm. B</t>
  </si>
  <si>
    <t>Etui de 12 mines graphite Hi-polymer SUPER diamètre 0,7 mm. B. Douceur d'utilisation et résistante.</t>
  </si>
  <si>
    <t>Etui de 12 mines graphite Hi-polymer SUPER diamètre 0,7 mm. 2B</t>
  </si>
  <si>
    <t>Etui de 12 mines graphite Hi-polymer SUPER diamètre 0,7 mm. 2B. Douceur d'utilisation et résistante.</t>
  </si>
  <si>
    <t>Etui de 6 mines bic HB</t>
  </si>
  <si>
    <t>Etui de 6 mines bic HB. Mine extra-large ultra solide 1,3 mm. Mine graphite HB.</t>
  </si>
  <si>
    <t>Etui de 6 mines easy ergo HB</t>
  </si>
  <si>
    <t>Etui de 6 mines easy ergo HB.</t>
  </si>
  <si>
    <t>Etui de 6 mines graphite Critérium diamètre 2 mm. HB</t>
  </si>
  <si>
    <t>Etui de 6 mines graphite Critérium diamètre 2 mm. HB. Douceur d'utilisation et résistante.</t>
  </si>
  <si>
    <t>Portemine Easy Ergo droitier</t>
  </si>
  <si>
    <t>Crayon graphite Stabilo Easygraph B droitier</t>
  </si>
  <si>
    <t>Stylo plume écolier</t>
  </si>
  <si>
    <t>Stylo plume écolier.</t>
  </si>
  <si>
    <t>Stylo plume jetable Pilot V-Pen pro bleu</t>
  </si>
  <si>
    <t>Stylo plume jetable Pilot V-Pen pro bleu. Encre liquide avec une fenêtre permettant de voir le niveau de l'encre.Design classique et élégant. Ecriture douce.</t>
  </si>
  <si>
    <t>Stylo plume jetable Pilot V-Pen pro rose</t>
  </si>
  <si>
    <t>Stylo plume jetable Pilot V-Pen pro rose. Encre liquide avec une fenêtre permettant de voir le niveau de l'encre.Design classique et élégant. Ecriture douce.</t>
  </si>
  <si>
    <t>Stylo plume jetable Pilot V-Pen pro turquoise</t>
  </si>
  <si>
    <t>Stylo plume jetable Pilot V-Pen pro turquoise. Encre liquide avec une fenêtre permettant de voir le niveau de l'encre.Design classique et élégant. Ecriture douce.</t>
  </si>
  <si>
    <t>Stylo plume jetable Pilot V-Pen pro vert</t>
  </si>
  <si>
    <t>Stylo plume jetable Pilot V-Pen pro vert. Encre liquide avec une fenêtre permettant de voir le niveau de l'encre.Design classique et élégant. Ecriture douce.</t>
  </si>
  <si>
    <t>Stylo plume jetable Pilot V-Pen pro rouge</t>
  </si>
  <si>
    <t>Stylo plume jetable Pilot V-Pen pro rouge. Encre liquide avec une fenêtre permettant de voir le niveau de l'encre.Design classique et élégant. Ecriture douce.</t>
  </si>
  <si>
    <t>Stylo plume jetable Pilot V-Pen pro noir</t>
  </si>
  <si>
    <t>Stylo plume jetable Pilot V-Pen pro noir. Encre liquide avec une fenêtre permettant de voir le niveau de l'encre.Design classique et élégant. Ecriture douce.</t>
  </si>
  <si>
    <t>Étui de 8 cartouches standard encre noire</t>
  </si>
  <si>
    <t>Étui de 8 cartouches standard encre noire.</t>
  </si>
  <si>
    <t>Étui de 8 cartouches standard d'encre bleue et noire</t>
  </si>
  <si>
    <t>Étui de 8 cartouches standard d'encre bleue et noire.</t>
  </si>
  <si>
    <t>Étui de 5 cartouches encre bleu lavable</t>
  </si>
  <si>
    <t>Étui de 5 cartouches encre bleu lavable.</t>
  </si>
  <si>
    <t>Pochette de 3 feutres de calligraphie pointe biseautée noir</t>
  </si>
  <si>
    <t>Pochette de 3 feutres de calligraphie pointe biseautée noir. Feutre à encre Permet la réalisation de lettrages décoratifs.encre permanente.3 largeurs de trait 2, 3.5 et 5 mm.</t>
  </si>
  <si>
    <t>Blister porte plume à levier + 6 plumes</t>
  </si>
  <si>
    <t>Blister porte plume à levier + 6 plumes.</t>
  </si>
  <si>
    <t>Boîte de 12 plumes sergent major</t>
  </si>
  <si>
    <t>Boîte de 12 plumes sergent major.</t>
  </si>
  <si>
    <t>Stylo plume jetable Pilot V-Pen pro violet</t>
  </si>
  <si>
    <t>Stylo plume jetable Pilot V-Pen pro violet. Encre liquide avec une fenêtre permettant de voir le niveau de l'encre.Design classique et élégant. Ecriture douce.</t>
  </si>
  <si>
    <t>Stylo plume Allure bleu pastel Waterman</t>
  </si>
  <si>
    <t>Stylo plume Allure bleu pastel. Finition moderne avec des couleurs pastel. Plume en acier robuste ciselée. Attributs chromés. Rechargeable avec des cartouches courtes ou longues.</t>
  </si>
  <si>
    <t>Stylo plume Allure rose pastel Waterman</t>
  </si>
  <si>
    <t>Stylo plume Allure rose pastel. Finition moderne avec des couleurs pastel. Plume en acier robuste ciselée. Attributs chromés. Rechargeable avec des cartouches courtes ou longues.</t>
  </si>
  <si>
    <t>Stylo plume Allure vert pastel Waterman</t>
  </si>
  <si>
    <t>Stylo plume Allure vert pastel. Finition moderne avec des couleurs pastel. Plume en acier robuste ciselée. Attributs chromés. Rechargeable avec des cartouches courtes ou longues.</t>
  </si>
  <si>
    <t>Stylo plume Allure chrome Waterman</t>
  </si>
  <si>
    <t>Stylo plume Allure chrome. Corps et capuchon en métal chromé brillant. Plume en acier gravée. Écriture douce. Livré avec une cartouche longue bleue. Rechargeable avec des cartouches courtes ou longues.</t>
  </si>
  <si>
    <t>Stylo plume Waterman Emblème ivoire</t>
  </si>
  <si>
    <t>Stylo plume Waterman Emblème bleu</t>
  </si>
  <si>
    <t>Stylo bille Waterman Emblème Ivoire</t>
  </si>
  <si>
    <t>Stylo bille waterman Emblème bleu</t>
  </si>
  <si>
    <t>Stylo plume IM noir mat Parker</t>
  </si>
  <si>
    <t>Stylo plume IM noir mat. Black Edition. Sobriété, élégance et modernité. Corps mat noir. Plume en acier inoxydable. Plume et attributs noirs, recouverts d'un revêtement PVD noir (processus issu du monde de l'horlogerie) offrant une résistance à l?usure et à la corrosion.</t>
  </si>
  <si>
    <t>Stylo plume IM gris mat Parker</t>
  </si>
  <si>
    <t>Stylo plume IM gris mat. Black Edition. Sobriété, élégance et modernité. Corps mat gris. Plume en acier inoxydable. Plume et attributs noirs, recouverts d'un revêtement PVD noir (processus issu du monde de l'horlogerie) offrant une résistance à l?usure et à la corrosion.</t>
  </si>
  <si>
    <t>Stylo bille IM noir mat Parker</t>
  </si>
  <si>
    <t>Stylo bille IM noir mat. Black Edition. Sobriété, élégance et modernité. Corps mat noir. Attributs noirs, recouverts d'un revêtement PVD noir (processus issu du monde de l'horlogerie) offrant une résistance à l?usure et à la corrosion. Encre bleue. Rétractable.</t>
  </si>
  <si>
    <t>Stylo bille IM gris mat Parker</t>
  </si>
  <si>
    <t>Stylo bille IM gris mat. Black Edition. Sobriété, élégance et modernité. Corps mat gris. Attributs noirs, recouverts d'un revêtement PVD noir (processus issu du monde de l'horlogerie) offrant une résistance à l?usure et à la corrosion. Encre bleue. Rétractable.</t>
  </si>
  <si>
    <t>Stylo bille Jotter XL noir Parker</t>
  </si>
  <si>
    <t>Stylo bille Jotter XL noir. Finition monochrome métallique élégante et très tendance. Le design de l?authentique Jotter dans un corps plus large, pour un confort d?écriture amélioré. Encre bleue. Rétractable.</t>
  </si>
  <si>
    <t>Stylo bille Jotter XL Argent Parker</t>
  </si>
  <si>
    <t>Stylo bille Jotter XL Argent. Finition monochrome métallique élégante et très tendance. Le design de l?authentique Jotter dans un corps plus large, pour un confort d?écriture amélioré. Encre bleue. Rétractable.</t>
  </si>
  <si>
    <t>Stylo bille Jotter XL or rose Parker</t>
  </si>
  <si>
    <t>Stylo bille Jotter XL or rose. Finition monochrome métallique élégante et très tendance. Le design de l?authentique Jotter dans un corps plus large, pour un confort d?écriture amélioré. Encre bleue. Rétractable.</t>
  </si>
  <si>
    <t>Stylo bille granit noir Daniel Hechter</t>
  </si>
  <si>
    <t>Stylo bille granit noir</t>
  </si>
  <si>
    <t>Stylo bille granit gris Daniel Hechter</t>
  </si>
  <si>
    <t>Stylo bille granit gris</t>
  </si>
  <si>
    <t>Stylo bille granit beige Daniel Hechter</t>
  </si>
  <si>
    <t>Stylo bille granit beige</t>
  </si>
  <si>
    <t>Roller granit line noir Daniel Hechter</t>
  </si>
  <si>
    <t>Roller granit line noir</t>
  </si>
  <si>
    <t>Roller granit line beige Daniel Hechter</t>
  </si>
  <si>
    <t>Roller granit line beige</t>
  </si>
  <si>
    <t>Roller gel BL2007 Pentel corps noir</t>
  </si>
  <si>
    <t>Roller gel BL2007 corps noir. Pointe moyenne 0,7 mm, tracé : 0,4 mm. Encre fluide et lumineuse, grand confort et douceur d'écriture. Roller gel haut de gamme corps métal. Finition modernes et élégantes : bague et agrafe en métal. Rétractable par rotation du corps.</t>
  </si>
  <si>
    <t>Roller gel BL2007 Pentel corps vert canard</t>
  </si>
  <si>
    <t>Roller gel BL2007 corps vert canard. Pointe moyenne 0,7 mm, tracé : 0,4 mm. Encre fluide et lumineuse, grand confort et douceur d'écriture. Roller gel haut de gamme corps métal. Finition modernes et élégantes : bague et agrafe en métal. Rétractable par rotation du corps.</t>
  </si>
  <si>
    <t>Roller gel BL2007 Pentel corps bordeaux</t>
  </si>
  <si>
    <t>Roller gel BL2007 corps bordeaux. Pointe moyenne 0,7 mm, tracé : 0,4 mm. Encre fluide et lumineuse, grand confort et douceur d'écriture. Roller gel haut de gamme corps métal. Finition modernes et élégantes : bague et agrafe en métal. Rétractable par rotation du corps.</t>
  </si>
  <si>
    <t>Roller gel BL2007 Pentel corps blanc</t>
  </si>
  <si>
    <t>Roller gel BL2007 corps blanc. Pointe moyenne 0,7 mm, tracé : 0,4 mm. Encre fluide et lumineuse, grand confort et douceur d'écriture. Roller gel haut de gamme corps métal. Finition modernes et élégantes : bague et agrafe en métal. Rétractable par rotation du corps.</t>
  </si>
  <si>
    <t>Stylo bille Inkjoy100 pointe fine rouge</t>
  </si>
  <si>
    <t>Stylo bille Inkjoy100 pointe fine rouge. Pointe 0.5mm. Corps transparent et triangulaire.</t>
  </si>
  <si>
    <t>Stylo bille BIC Cristal RE'NEW + 2 recharges bleue</t>
  </si>
  <si>
    <t>Stylo bille BIC Cristal RE'NEW + 2 recharges bleue. Pointe bille moyenne 1 mm, tracé 0,3 mm. Corps silver argenté, capuchon ventilé en plastique recyclé et poussoir avec visibilité du niveau d'encre. Rechargeable.</t>
  </si>
  <si>
    <t>Stylo bille BIC Cristal RE'NEW + 2 recharges noire</t>
  </si>
  <si>
    <t>Stylo bille BIC Cristal RE'NEW + 2 recharges noire. Pointe bille moyenne 1 mm, tracé 0,3 mm. Corps silver argenté, capuchon ventilé en plastique recyclé et poussoir avec visibilité du niveau d'encre. Rechargeable.</t>
  </si>
  <si>
    <t>Pack 90+10 stylos bille Bic Cristal pointe moyenne bleus</t>
  </si>
  <si>
    <t>Pack 90+10 stylos bille Bic Cristal pointe moyenne bleus. Corps cristal transparent, capuchon ventilé et clip à la couleur de l'encre.</t>
  </si>
  <si>
    <t>Pack 90+10 stylos bille Bic Cristal jetable pointe moyenne noirs</t>
  </si>
  <si>
    <t>Pack 90+10 stylos bille Bic Cristal jetable pointe moyenne noirs. Corps cristal transparent, capuchon ventilé et clip à la couleur de l'encre.</t>
  </si>
  <si>
    <t>Blister de 8 stylos bille Papermate InkJoy 100 assortis</t>
  </si>
  <si>
    <t>Blister de 8 stylos bille Papermate InkJoy 100 assortis. Avec capuchon. Encre très faible viscosité. Corps du stylo triangulaire à la couleur de l'encre</t>
  </si>
  <si>
    <t>Blister de 8 stylos bille Papermate InkJoy 100 fun assortis</t>
  </si>
  <si>
    <t>Blister de 8 stylos bille Papermate InkJoy 100 fun assortis. Avec capuchon. Encre très faible viscosité. Corps du stylo triangulaire à la couleur de l'encre</t>
  </si>
  <si>
    <t>Stylo bille 045 pointe moyenne bleu</t>
  </si>
  <si>
    <t>Stylo bille 045 pointe moyenne bleu. Ecriture moyenne, pointe 1 mm, tracé 0,7 mm. Pointe en carbure solide et durable offrant une grande douceur d'écriture.</t>
  </si>
  <si>
    <t>Stylo bille 045 pointe moyenne noir</t>
  </si>
  <si>
    <t>Stylo bille 045 pointe moyenne noir. Ecriture moyenne, pointe 1 mm, tracé 0,7 mm. Pointe en carbure solide et durable offrant une grande douceur d'écriture.</t>
  </si>
  <si>
    <t>Stylo bille 045 pointe moyenne rouge</t>
  </si>
  <si>
    <t>Stylo bille 045 pointe moyenne rouge. Ecriture moyenne, pointe 1 mm, tracé 0,7 mm. Pointe en carbure solide et durable offrant une grande douceur d'écriture.</t>
  </si>
  <si>
    <t>Stylo bille 045 pointe moyenne vert</t>
  </si>
  <si>
    <t>Stylo bille 045 pointe moyenne vert. Ecriture moyenne, pointe 1 mm, tracé 0,7 mm. Pointe en carbure solide et durable offrant une grande douceur d'écriture.</t>
  </si>
  <si>
    <t>Stylo bille Bic Orange grip pointe fine bleu</t>
  </si>
  <si>
    <t>Stylo bille Bic Orange grip pointe fine bleu. Stylo de haute précision sur tous les types de papier, le BIC orange garantie une écriture lisse et régulière, son grip caoutchouc lui confère une bonne prise en main et un excellent confort d'écriture. Capuchon ventilé.</t>
  </si>
  <si>
    <t>Stylo bille Bic Orange grip pointe fine noir</t>
  </si>
  <si>
    <t>Stylo bille Bic Orange grip pointe fine noir. Stylo de haute précision sur tous les types de papier, le BIC orange garantie une écriture lisse et régulière, son grip caoutchouc lui confère une bonne prise en main et un excellent confort d'écriture. Capuchon ventilé.</t>
  </si>
  <si>
    <t>Stylo bille Bic Cristal Grip pointe moyenne bleu</t>
  </si>
  <si>
    <t>Stylo bille Bic Cristal Grip pointe moyenne bleu. Corps héxagonal avec grip caoutchouc pour une prise en main confortable. Jetable</t>
  </si>
  <si>
    <t>Stylo bille Bic Cristal Grip pointe moyenne noir</t>
  </si>
  <si>
    <t>Stylo bille Bic Cristal Grip pointe moyenne noir. Corps héxagonal avec grip caoutchouc pour une prise en main confortable. Jetable</t>
  </si>
  <si>
    <t>Stylo bille Bic Cristal Grip pointe moyenne rouge</t>
  </si>
  <si>
    <t>Stylo bille Bic Cristal Grip pointe moyenne rouge. Corps héxagonal avec grip caoutchouc pour une prise en main confortable. Jetable</t>
  </si>
  <si>
    <t>Stylo bille Bic Cristal grip pointe moyenne vert</t>
  </si>
  <si>
    <t>Stylo bille Bic Cristal grip pointe moyenne vert. Corps héxagonal avec grip caoutchouc pour une prise en main confortable. Jetable</t>
  </si>
  <si>
    <t>Stylo Inkjoy 300 rétractable pointe moyenne bleu</t>
  </si>
  <si>
    <t>Stylo Inkjoy 300 rétractable pointe moyenne bleu.</t>
  </si>
  <si>
    <t>Stylo Inkjoy 300 rétractable pointe moyenne noir</t>
  </si>
  <si>
    <t>Stylo Inkjoy 300 rétractable pointe moyenne noir.</t>
  </si>
  <si>
    <t>Stylo Inkjoy 300 rétractable pointe moyenne rouge</t>
  </si>
  <si>
    <t>Stylo Inkjoy 300 rétractable pointe moyenne rouge.</t>
  </si>
  <si>
    <t>Stylo bille 4 couleurs pointe 0,7mm</t>
  </si>
  <si>
    <t>Stylo bille 4 couleurs pointe 0,7mm. Ecriture fine. Bleu, noir, rouge et vert.</t>
  </si>
  <si>
    <t>Stylo bille 4 couleurs BIC shine or</t>
  </si>
  <si>
    <t>Stylo bille 4 couleurs shine or. Le stylo 4 Couleurs Shine se pare d'un revêtement brillant, moderne et métallique. Il a 4 pointes moyennes de 1.0mm (bleu, noir, rouge, vert) convenant à tout type d'usage : écrire, dessiner, organiser ses notes. Grâce à son bouton poussoir, changez de couleur en un clic sans jamais changer de stylo, celui écrit longtemps avec 8 000 m d'écriture.</t>
  </si>
  <si>
    <t>Stylo bille Bic 4 Colours Shine silver</t>
  </si>
  <si>
    <t>Stylo bille Bic 4 Colours Shine silver. Pointe bille moyenne 1 mm, tracé 0,3 mm. Encre bleue, noire, verte et rouge. Corps métallique argenté et très brillant. Rétractable et rechargeable.</t>
  </si>
  <si>
    <t>Stylo bille Bic 4 Colours Shine bleu métallisé</t>
  </si>
  <si>
    <t>Stylo bille Bic 4 Colours Shine bleu métallisé. Pointe bille moyenne 1 mm, tracé 0,3 mm. Encre bleue, noire, verte et rouge. Corps métallique bleu et très brillant. Rétractable et rechargeable.</t>
  </si>
  <si>
    <t>Stylo bille 4 couleurs BIC shine rouge</t>
  </si>
  <si>
    <t>Stylo bille 4 couleurs shine rouge. Le stylo 4 Couleurs Shine se pare d'un revêtement brillant, moderne et métallique. Il a 4 pointes moyennes de 1.0mm (bleu, noir, rouge, vert) convenant à tout type d'usage : écrire, dessiner, organiser ses notes. Grâce à son bouton poussoir, changez de couleur en un clic sans jamais changer de stylo, celui écrit longtemps avec 8 000 m d'écriture.</t>
  </si>
  <si>
    <t>Stylo bille 4 couleurs BIC shine violet</t>
  </si>
  <si>
    <t>Stylo bille 4 couleurs shine violet. Le stylo 4 Couleurs Shine se pare d'un revêtement brillant, moderne et métallique. Il a 4 pointes moyennes de 1,0mm (bleu, noir, rouge, vert) convenant à tout type d'usage : écrire, dessiner, organiser ses notes. Grâce à son bouton poussoir, changez de couleur en un clic sans jamais changer de stylo, celui écrit longtemps avec 8 000 m d'écriture.</t>
  </si>
  <si>
    <t>Stylo bille Bic 4 Colours fluo</t>
  </si>
  <si>
    <t>Stylo bille Bic 4 Colours fluo. Stylo multifonctions : 3 pointes bille moyennes + 1 pointe bille large jaune fluo. Ecriture moyenne, pointe 1 mm, tracé 0,3 mm (encres bleue, noire et rouge). Pointe large 1.6 mm (encre jaune fluo pour souligner et entourer). Corps transparent jaune permettant de voir le niveau d'encre. Rétractable et rechargeable pour les encres bleue, noire et rouge.</t>
  </si>
  <si>
    <t>Stylo bille Bic 4 Colours Shine rose doré</t>
  </si>
  <si>
    <t>Stylo bille Bic 4 Colours Shine rose doré. Pointe bille moyenne 1 mm, tracé 0,3 mm. Encre bleue, noire, verte et rouge. Corps métallique rose doré et très brillant. Rétractable et rechargeable.</t>
  </si>
  <si>
    <t>Stylo bille Bic 4 Colours Stylus</t>
  </si>
  <si>
    <t>Stylo bille Bic 4 Colours Stylus. Pointe moyenne 1 mm, tracé 0.3 mm. Encre noire, bleue, rouge et verte. Doté d'un stylet de haute qualité, pour utilisation sur tablette et smartphone. Corps intégralement conductible, avec grip confort. Rechargeable.</t>
  </si>
  <si>
    <t>Stylo Inkjoy Quatro Grip 4 couleurs pointe moyenne</t>
  </si>
  <si>
    <t>Stylo Inkjoy Quatro Grip 4 couleurs pointe moyenne.</t>
  </si>
  <si>
    <t>Stylo bille Flexgrip ultra rétractable pointe moyenne encre classique bleu</t>
  </si>
  <si>
    <t>Stylo bille Flexgrip ultra rétractable pointe moyenne encre classique bleu.</t>
  </si>
  <si>
    <t>Stylo bille Flexgrip ultra rétractable pointe moyenne encre classique noir</t>
  </si>
  <si>
    <t>Stylo bille Flexgrip ultra rétractable pointe moyenne encre classique noir.</t>
  </si>
  <si>
    <t>Stylo bille Flexgrip ultra rétractable pointe moyenne encre rouge</t>
  </si>
  <si>
    <t>Stylo bille Flexgrip ultra rétractable pointe moyenne encre rouge.</t>
  </si>
  <si>
    <t>Stylo bille Flexgrip ultra rétractable pointe moyenne encre vert</t>
  </si>
  <si>
    <t>Stylo bille Flexgrip ultra rétractable pointe moyenne encre vert.</t>
  </si>
  <si>
    <t>Stylo bille Twist Ergo pointe moyenne bleu</t>
  </si>
  <si>
    <t>Stylo bille Twist Ergo pointe moyenne bleu. Rétractable</t>
  </si>
  <si>
    <t>Pochette de 4 stylos Pointball rétractable pointe moyenne assortis</t>
  </si>
  <si>
    <t>Pochette de 4 stylos Pointball rétractable pointe moyenne assortis. Grip antidérapant</t>
  </si>
  <si>
    <t>Roller rétractable Jetstream pointe moyenne bleu</t>
  </si>
  <si>
    <t>Roller rétractable Jetstream pointe moyenne bleu. Doté d'une encre révolutionnaire à séchage ultra rapide, son écriture est super fluide. Il combine les avantages de l'encre gel par sa douceur d'écriture et du stylo bille pour sa longévité.</t>
  </si>
  <si>
    <t>Roller rétractable Jetstream pointe moyenne noir</t>
  </si>
  <si>
    <t>Roller rétractable Jetstream pointe moyenne noir. Doté d'une encre révolutionnaire à séchage ultra rapide, son écriture est super fluide. Il combine les avantages de l'encre gel par sa douceur d'écriture et du stylo bille pour sa longévité.</t>
  </si>
  <si>
    <t>Roller rétractable Jetstream pointe moyenne rouge</t>
  </si>
  <si>
    <t>Roller rétractable Jetstream pointe moyenne rouge. Doté d'une encre révolutionnaire à séchage ultra rapide, son écriture est super fluide. Il combine les avantages de l'encre gel par sa douceur d'écriture et du stylo bille pour sa longévité. Idéal pour les gauchers.</t>
  </si>
  <si>
    <t>Stylo bille rétractable G-2 bleu</t>
  </si>
  <si>
    <t>Stylo bille rétractable G-2 bleu. Ecriture moyenne, pointe 0,7 mm. Tracé 0,4 mm. Bille en carbure de tungstène, encre gel. Doté d'un grip caoutchouté très confortable et d'un système de contrôle de débit de l'encre. Corps transparent fumé laissant voir le niveau d'encre. Rechargeable.</t>
  </si>
  <si>
    <t>Stylo bille rétractable G-2 noir</t>
  </si>
  <si>
    <t>Stylo bille rétractable G-2 noir. Ecriture moyenne, pointe 0.7 mm. Tracé 0.4 mm. Bille en carbure de tungstène, encre gel. Doté d'un grip caoutchouté très confortable et d'un système de contrôle de débit de l'encre. Corps transparent fumé laissant voir le niveau d'encre. Rechargeable.</t>
  </si>
  <si>
    <t>Stylo bille rétractable G-2 rouge</t>
  </si>
  <si>
    <t>Stylo bille rétractable G-2 rouge. Ecriture moyenne, pointe 0.7 mm. Tracé 0.4 mm. Bille en carbure de tungstène, encre gel. Doté d'un grip caoutchouté très confortable et d'un système de contrôle de débit de l'encre. Corps transparent fumé laissant voir le niveau d'encre. Rechargeable.</t>
  </si>
  <si>
    <t>Stylo bille rétractable G-2 vert</t>
  </si>
  <si>
    <t>Stylo bille rétractable G-2 vert. Ecriture moyenne, pointe 0.7 mm. Tracé 0.4 mm. Bille en carbure de tungstène, encre gel. Doté d'un grip caoutchouté très confortable et d'un système de contrôle de débit de l'encre. Corps transparent fumé laissant voir le niveau d'encre. Rechargeable.</t>
  </si>
  <si>
    <t>Stylo gel rétractable Pilot B2P 0,7 mm bleu</t>
  </si>
  <si>
    <t>Stylo gel rétractable Pilot B2P 0,7 mm bleu. Ecriture moyenne, pointe 0,7 mm. Tracé 0,4 mm. Encre gel et bille en carbure de tungstène. Fabriqué à partir de PET (plastique recyclé provenant de bouteilles plastiques). Excellente sensation de glisse. Rétractable et rechargeable.</t>
  </si>
  <si>
    <t>Stylo gel rétractable Pilot B2P 0,7 mm noir</t>
  </si>
  <si>
    <t>Stylo gel rétractable Pilot B2P 0,7 mm noir. Ecriture moyenne, pointe 0.7 mm. Tracé 0.4 mm. Encre gel et bille en carbure de tungstène. Fabriqué à partir de PET (plastique recyclé provenant de bouteilles plastiques). Excellente sensation de glisse. Rétractable et rechargeable.</t>
  </si>
  <si>
    <t>Stylo gel rétractable Pilot B2P 0,7 mm rouge</t>
  </si>
  <si>
    <t>Stylo gel rétractable Pilot B2P 0,7 mm rouge. Ecriture moyenne, pointe 0.7 mm. Tracé 0.4mm. Encre gel et bille en carbure de tungstène. Fabriqué à partir de PET (plastique recyclé provenant de bouteilles plastiques). Excellente sensation de glisse. Rétractable et rechargeable.</t>
  </si>
  <si>
    <t>Stylo gel rétractable Pilot B2P 0,7 mm vert</t>
  </si>
  <si>
    <t>Stylo gel rétractable Pilot B2P 0,7 mm vert. Ecriture moyenne, pointe 0.7 mm. Tracé 0.4mm. Encre gel et bille en carbure de tungstène. Fabriqué à partir de PET (plastique recyclé provenant de bouteilles plastiques). Excellente sensation de glisse. Rétractable et rechargeable.</t>
  </si>
  <si>
    <t>Recharge encre gel rétractable pour G2 ,Gknock , Alphagel , B2P vert</t>
  </si>
  <si>
    <t>Recharge encre gel rétractable pour G2 ,Gknock , Alphagel , B2P vert. Longueur de la recharge: 110 mm</t>
  </si>
  <si>
    <t>Recharge encre gel rétractable pour G2 ,Gknock , Alphagel , B2P rouge</t>
  </si>
  <si>
    <t>Recharge encre gel rétractable pour G2 ,Gknock , Alphagel , B2P rouge. Longueur de la recharge: 110 mm</t>
  </si>
  <si>
    <t>Recharge encre gel rétractable pour G2 , Gknock , Alphagel , B2P bleu</t>
  </si>
  <si>
    <t>Recharge encre gel rétractable pour G2 , Gknock , Alphagel , B2P bleu. Longueur de la recharge: 110 mm</t>
  </si>
  <si>
    <t>Recharge encre gel rétractable pour G2 , Gknock , Alphagel , B2P noir</t>
  </si>
  <si>
    <t>Recharge encre gel rétractable pour G2 , Gknock , Alphagel , B2P noir. Longueur de la recharge: 110 mm</t>
  </si>
  <si>
    <t>Lot de 2 recharges pour stylo bille pointe moyenne Twist Ergo encre bleue</t>
  </si>
  <si>
    <t>Lot de 2 recharges pour stylo bille pointe moyenne Twist Ergo encre bleue.</t>
  </si>
  <si>
    <t>Etui de 15 stylos Bic cristal multicolour</t>
  </si>
  <si>
    <t>Etui de 15 stylos Bic cristal multicolour. 15 couleurs pop et modernes : rose, violet, turquoise, vert-citron, noir, bleu, vert, rouge, orange, or, menthe, framboise et marron et 2 couleurs fluo : jaune fluo et orange fluo. Corps transparent. Pointe large : avec sa pointe de 1,6 mm, le stylo offre une écriture ample et bien visible. Sa bille parfaitement sphérique, offre un débit d?encre régulier et un séchage quasi-instantané pour écrire en toute sérénité.</t>
  </si>
  <si>
    <t>Stylo bille M10 rétractable pointe moyenne noir</t>
  </si>
  <si>
    <t>Stylo bille M10 rétractable pointe moyenne noir. Corps avec agrafe à la couleur de l'encre.</t>
  </si>
  <si>
    <t>Stylo bille M10 rétractable pointe moyenne rouge</t>
  </si>
  <si>
    <t>Stylo bille M10 rétractable pointe moyenne rouge. Corps avec agrafe à la couleur de l'encre.</t>
  </si>
  <si>
    <t>Stylo bille M10 rétractable pointe moyenne vert</t>
  </si>
  <si>
    <t>Stylo bille M10 rétractable pointe moyenne vert. Corps avec agrafe à la couleur de l'encre.</t>
  </si>
  <si>
    <t>Stylo bille M10 rétractable pointe moyenne bleu</t>
  </si>
  <si>
    <t>Stylo bille M10 rétractable pointe moyenne bleu. Corps avec agrafe à la couleur de l'encre.</t>
  </si>
  <si>
    <t>Stylo bille antibactérien BK77 bleu</t>
  </si>
  <si>
    <t>Stylo bille antibactérien BK77 bleu. Ecriture moyenne, pointe 0,7mm. Tracé 0,4mm. Corps du stylo traité avec une formule antibactérienne pour éviter les infections ou la prolifération des bactéries. Embout à la couleur de l?encre.</t>
  </si>
  <si>
    <t>Stylo bille antibactérien BK77 noir</t>
  </si>
  <si>
    <t>Stylo bille antibactérien BK77 noir. Ecriture moyenne, pointe 0,7mm. Tracé 0,4mm. Corps du stylo traité avec une formule antibactérienne pour éviter les infections ou la prolifération des bactéries. Embout à la couleur de l?encre.</t>
  </si>
  <si>
    <t>Stylo roller gel écriture 0,6 mm bleu</t>
  </si>
  <si>
    <t>Stylo roller gel écriture 0,6 mm bleu. Embase métal.</t>
  </si>
  <si>
    <t>Stylo roller gel écriture 0,6 mm noir</t>
  </si>
  <si>
    <t>Stylo roller gel écriture 0,6 mm noir. Embase métal.</t>
  </si>
  <si>
    <t>Stylo roller gel écriture 0,6 mm rouge</t>
  </si>
  <si>
    <t>Stylo roller gel écriture 0,6 mm rouge. Embase métal.</t>
  </si>
  <si>
    <t>Stylo roller gel écriture 0,6 mm vert</t>
  </si>
  <si>
    <t>Stylo roller gel écriture 0,6 mm vert. Embase métal.</t>
  </si>
  <si>
    <t>Pochette de 4 stylos gel Signo or</t>
  </si>
  <si>
    <t>Pochette de 4 stylos gel Signo or. Stylo à encre gel à pigmentation, couleurs couvrantes et lumineuses, écriture fluide et ultra douce. Séchage rapide. Ecriture moyenne, pointe 0.8mm. Idéal sur papiers foncés (scrapbooking, carterie, coloriage.). Système double bille : 50% d'écriture en plus qu'un roller encre gel traditionnel.</t>
  </si>
  <si>
    <t>Pochette de 4 stylos gel Signo argent</t>
  </si>
  <si>
    <t>Pochette de 4 stylos gel Signo argent. Stylo à encre gel à pigmentation, couleurs couvrantes et lumineuses, écriture fluide et ultra douce. Séchage rapide. Ecriture moyenne, pointe 0.8mm. Idéal sur papiers foncés (scrapbooking, carterie, coloriage.). Système double bille : 50% d'écriture en plus qu'un roller encre gel traditionnel.</t>
  </si>
  <si>
    <t>Pochette de 4 stylos gel Signo blanc</t>
  </si>
  <si>
    <t>Pochette de 4 stylos gel Signo blanc. Stylo à encre gel à pigmentation, couleurs couvrantes et lumineuses, écriture fluide et ultra douce. Séchage rapide. Ecriture moyenne, pointe 0.8mm. Idéal sur papiers foncés (scrapbooking, carterie, coloriage.). Système double bille : 50% d'écriture en plus qu'un roller encre gel traditionnel.</t>
  </si>
  <si>
    <t>Pochette de 8 stylos gel Signo pailletés</t>
  </si>
  <si>
    <t>Pochette de 8 stylos gel Signo métallisés</t>
  </si>
  <si>
    <t>Pochette de 8 stylos gel Signo métallisés. Stylo à encre gel à pigmentation, couleurs couvrantes et lumineuses, écriture fluide et ultra douce. Séchage rapide. Ecriture moyenne, pointe 0.8mm. Idéal sur papiers foncés (scrapbooking, carterie, coloriage.). Système double bille : 50% d'écriture en plus qu'un roller encre gel traditionnel. Stylo à encre gel à pigmentation, couleurs couvrantes et lumineuses, écriture fluide et ultra douce. Séchage rapide. Ecriture moyenne, pointe 0.8mm. Idéal sur papiers foncés (scrapbooking, carterie, coloriage.). Système double bille : 50% d'écriture en plus qu'un roller encre gel traditionnel. Couleurs or, argent, rose, vert, rouge, bronze, bleu, violet métal.</t>
  </si>
  <si>
    <t>Pochette de 8 stylos gel Signo pastels</t>
  </si>
  <si>
    <t>Pochette de 8 stylos gel Signo pastels. Stylo à encre gel à pigmentation, couleurs couvrantes et lumineuses, écriture fluide et ultra douce. Séchage rapide. Ecriture moyenne, pointe 0.7mm. Idéal sur papiers foncés (scrapbooking, carterie, coloriage.). Système double bille : 50% d'écriture en plus qu'un roller encre gel traditionnel. Coloris : blanc, jaune, orange, rose, rouge, violet, bleu, vert pastels.</t>
  </si>
  <si>
    <t>Stylo gel effaçable bleu</t>
  </si>
  <si>
    <t>Stylo gel effaçable bleu.</t>
  </si>
  <si>
    <t>Stylo gel effaçable noir</t>
  </si>
  <si>
    <t>Stylo gel effaçable noir.</t>
  </si>
  <si>
    <t>Stylo gel effaçable rouge</t>
  </si>
  <si>
    <t>Stylo gel effaçable rouge.</t>
  </si>
  <si>
    <t>Stylo gel effaçable vert</t>
  </si>
  <si>
    <t>Stylo gel effaçable vert.</t>
  </si>
  <si>
    <t>Roller effaçable Frixion Ball violet</t>
  </si>
  <si>
    <t>Roller effaçable Frixion Ball violet. Ecriture moyenne, pointe 0,7 mm, tracé 0,4 mm. Encre gel thermosensible : il écrit, efface et réécrit. Effaçage par frottement et échauffement de l'embout gomme sur le papier. Grip caoutchouc. Grande douceur d'écriture, idéal pour l'école. Rechargeable.</t>
  </si>
  <si>
    <t>Roller effaçable Frixion Ball turquoise</t>
  </si>
  <si>
    <t>Roller effaçable Frixion Ball turquoise. Ecriture moyenne, pointe 0.7 mm, tracé 0,4 mm. Encre gel thermosensible : il écrit, efface et réécrit. Effaçage par frottement et échauffement de l'embout gomme sur le papier. Grip caoutchouc. Grande douceur d'écriture, idéal pour l'école. Rechargeable.</t>
  </si>
  <si>
    <t>Roller effaçable Frixion Ball rose</t>
  </si>
  <si>
    <t>Roller effaçable Frixion Ball rose. Ecriture moyenne, pointe 0.7 mm, tracé 0,4 mm. Encre gel thermosensible : il écrit, efface et réécrit. Effaçage par frottement et échauffement de l'embout gomme sur le papier. Grip caoutchouc. Grande douceur d'écriture, idéal pour l'école. Rechargeable.</t>
  </si>
  <si>
    <t>Roller effaçable Frixion Ball orange</t>
  </si>
  <si>
    <t>Roller effaçable Frixion Ball orange. Ecriture moyenne, pointe 0,7 mm, tracé 0,4 mm. Encre gel thermosensible : il écrit, efface et réécrit. Effaçage par frottement et échauffement de l'embout gomme sur le papier. Grip caoutchouc. Grande douceur d'écriture, idéal pour l'école.</t>
  </si>
  <si>
    <t>Roller effaçable Frixion Ball marron</t>
  </si>
  <si>
    <t>Roller effaçable Frixion Ball marron. Ecriture moyenne, pointe 0,7 mm, tracé 0,4 mm. Encre gel thermosensible : il écrit, efface et réécrit. Effaçage par frottement et échauffement de l'embout gomme sur le papier. Grip caoutchouc. Grande douceur d'écriture, idéal pour l'école.</t>
  </si>
  <si>
    <t>Roller effaçable Frixion Ball vert pomme</t>
  </si>
  <si>
    <t>Roller effaçable Frixion Ball vert pomme. Ecriture moyenne, pointe 0,7 mm, tracé 0,4 mm. Encre gel thermosensible : il écrit, efface et réécrit. Effaçage par frottement et échauffement de l'embout gomme sur le papier. Grip caoutchouc. Grande douceur d'écriture, idéal pour l'école.</t>
  </si>
  <si>
    <t>Pochette de 4 rollers effaçables Frixion Ball fun assortis</t>
  </si>
  <si>
    <t>Pochette de 4 rollers effaçables Frixion Ball fun assortis. Ecriture moyenne, pointe 0.7 mm, tracé 0,4 mm. Encre gel thermosensible : il écrit, efface et réécrit. Effaçage par frottement et échauffement de l'embout gomme sur le papier. Grip caoutchouc. Grande douceur d'écriture, idéal pour l'école. Rechargeable. Couleurs fun assorties : turquoise, fuchsia, violet, vert pomme.</t>
  </si>
  <si>
    <t>Roller effaçable Frixion Clicker rétractable bleu</t>
  </si>
  <si>
    <t>Roller effaçable Frixion Clicker rétractable bleu.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</si>
  <si>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noir</t>
  </si>
  <si>
    <t>Roller effaçable Frixion Clicker rétractable noir.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</si>
  <si>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rouge</t>
  </si>
  <si>
    <t>Roller effaçable Frixion Clicker rétractable rouge.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</si>
  <si>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vert</t>
  </si>
  <si>
    <t>Roller effaçable Frixion Clicker rétractable vert.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</si>
  <si>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bleu nuit</t>
  </si>
  <si>
    <t>Roller effaçable Frixion Clicker rétractable bleu nuit.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</si>
  <si>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violet</t>
  </si>
  <si>
    <t>Roller effaçable Frixion Clicker rétractable violet.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</si>
  <si>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turquoise</t>
  </si>
  <si>
    <t>Roller effaçable Frixion Clicker rétractable turquoise. Ecriture moyenne, pointe 0.7 mm, tracé 0,4 mm. Encre gel thermosensible : il écrit, efface et réécrit. Effaçage par frottement et échauffement de l'embout gomme sur le papier. Grip caoutchouc. Grande douceur d'écriture. Rétractable et rechargeable.</t>
  </si>
  <si>
    <t>Roller effaçable Frixion Clicker rétractable rose</t>
  </si>
  <si>
    <t>Roller effaçable Frixion Clicker rétractable rose. Ecriture moyenne, pointe 0.7 mm, tracé 0,4 mm. Encre gel thermosensible : il écrit, efface et réécrit. Effaçage par frottement et échauffement de l'embout gomme sur le papier. Grip caoutchouc. Grande douceur d'écriture. Rétractable et rechargeable.</t>
  </si>
  <si>
    <t>Pochette de 4 rollers effaçables Frixion Clicker rétractables assortis</t>
  </si>
  <si>
    <t>Pochette de 4 rollers effaçables Frixion Clicker rétractables assortis. Ecriture moyenne, pointe 0.7 mm, tracé 0,4 mm. Encre gel thermosensible : il écrit, efface et réécrit. Effaçage par frottement et échauffement de l'embout gomme sur le papier. Grip caoutchouc. Grande douceur d'écriture. Rétractable et rechargeable. Coloris assortis : bleu, noir, rouge, vert.</t>
  </si>
  <si>
    <t>Etui de 3 recharges effaçable bleu</t>
  </si>
  <si>
    <t>Etui de 3 recharges effaçable bleu.</t>
  </si>
  <si>
    <t>Etui de 3 recharges effaçable noir</t>
  </si>
  <si>
    <t>Etui de 3 recharges effaçable noir.</t>
  </si>
  <si>
    <t>Etui de 3 recharges effaçable rouge</t>
  </si>
  <si>
    <t>Etui de 3 recharges effaçable rouge.</t>
  </si>
  <si>
    <t>Etui de 3 recharges effaçable vert</t>
  </si>
  <si>
    <t>Etui de 3 recharges effaçable vert.</t>
  </si>
  <si>
    <t>Etui de 3 recharges pour stylo Frixion violet</t>
  </si>
  <si>
    <t>Etui de 3 recharges pour stylo Frixion violet. Longueur de la recharge : 110 mm</t>
  </si>
  <si>
    <t>Etui de 3 recharges pour stylo Frixion rose</t>
  </si>
  <si>
    <t>Etui de 3 recharges pour stylo Frixion rose. Longueur de la recharge : 110 mm</t>
  </si>
  <si>
    <t>Etui de 3 recharges pour stylo Frixion orange</t>
  </si>
  <si>
    <t>Etui de 3 recharges pour stylo Frixion orange. Longueur de la recharge : 110 mm</t>
  </si>
  <si>
    <t>Etui de 3 recharges pour stylo Frixion turquoise</t>
  </si>
  <si>
    <t>Etui de 3 recharges pour stylo Frixion turquoise. Longueur de la recharge : 110 mm</t>
  </si>
  <si>
    <t>Etui de 3 recharges pour stylo Frixion vert pomme</t>
  </si>
  <si>
    <t>Etui de 3 recharges pour stylo Frixion vert pomme. Longueur de la recharge : 110 mm</t>
  </si>
  <si>
    <t>Etui de 3 recharges pour stylo Frixion marron</t>
  </si>
  <si>
    <t>Etui de 3 recharges pour stylo Frixion marron. Longueur de la recharge : 110 mm</t>
  </si>
  <si>
    <t>Feutre à pigmentation liner 0,1 mm noir</t>
  </si>
  <si>
    <t>Feutre à pigmentation liner 0,1 mm noir. Feutre à pointe calibrée, baguée métal pour les tracés à la règle, gabarits et trace-lettres. Spécial écriture, croquis et dessin technique. Encre pigmentée à base d'eau, infalsifiable et résistant aux UV. Effaçable sur calque. Résistant au surligneur. Corps et capuchon en polypropylène, clip métal.</t>
  </si>
  <si>
    <t>Feutre à pigmentation liner 0,3 mm noir</t>
  </si>
  <si>
    <t>Feutre à pigmentation liner 0,3 mm noir. Feutre à pointe calibrée, baguée métal pour les tracés à la règle, gabarits et trace-lettres. Spécial écriture, croquis et dessin technique. Encre pigmentée à base d'eau, infalsifiable et résistant aux UV. Effaçable sur calque. Résistant au surligneur. Corps et capuchon en polypropylène, clip métal.</t>
  </si>
  <si>
    <t>Feutre à pigmentation liner 0,5 mm noir</t>
  </si>
  <si>
    <t>Feutre à pigmentation liner 0,5 mm noir. Feutre à pointe calibrée, baguée métal pour les tracés à la règle, gabarits et trace-lettres. Spécial écriture, croquis et dessin technique. Encre pigmentée à base d'eau, infalsifiable et résistant aux UV. Résistant au surligneur. Corps et capuchon en polypropylène, clip métal.Effaçable sur calque</t>
  </si>
  <si>
    <t>Feutre à pigmentation liner 0,7 mm noir</t>
  </si>
  <si>
    <t>Feutre à pigmentation liner 0,7 mm noir. Feutre à pointe calibrée, baguée métal pour les tracés à la règle, gabarits et trace-lettres. Spécial écriture, croquis et dessin technique. Encre pigmentée à base d'eau, infalsifiable et résistant aux UV. Résistant au surligneur. Corps et capuchon en polypropylène, clip métal.Effaçable sur calque</t>
  </si>
  <si>
    <t>Pochette de 4 feutres à pigmentation liner noir</t>
  </si>
  <si>
    <t>Pochette de 4 feutres à pigmentation liner noir. Feutre à pointe calibrée, baguée métal pour les tracés à la règle, gabarits et trace-lettres. Spécial écriture, croquis et dessin technique. Encre pigmentée à base d'eau, infalsifiable et résistant aux UV. Résistant au surligneur. Corps et capuchon en polypropylène, clip métal. Effaçable sur calque</t>
  </si>
  <si>
    <t>Feutre Fineliner pointe fine bleu</t>
  </si>
  <si>
    <t>Feutre Fineliner pointe fine bleu. Feutre pointe polyacétate sertie métal. permet les copies carbones. Irrigation multi-canaux s'adaptant à tous types d'écriture. Corps à la couleur de l'encre, agrafe métallique.distance d'écriture 1300 m</t>
  </si>
  <si>
    <t>Feutre Fineliner pointe fine noir</t>
  </si>
  <si>
    <t>Feutre Fineliner pointe fine noir. Feutre pointe polyacétate sertie métal. permet les copies carbones. Irrigation multi-canaux s'adaptant à tous types d'écriture. Corps à la couleur de l'encre, agrafe métallique.distance d'écriture 1300 m</t>
  </si>
  <si>
    <t>Feutre Fineliner pointe fine rouge</t>
  </si>
  <si>
    <t>Feutre Fineliner pointe fine rouge. Feutre pointe polyacétate sertie métal. permet les copies carbones. Irrigation multi-canaux s'adaptant à tous types d'écriture. Corps à la couleur de l'encre, agrafe métallique.distance d'écriture 1300 m</t>
  </si>
  <si>
    <t>Feutre Fineliner pointe fine vert</t>
  </si>
  <si>
    <t>Feutre Fineliner pointe fine vert. Feutre pointe polyacétate sertie métal. permet les copies carbones. Irrigation multi-canaux s'adaptant à tous types d'écriture. Corps à la couleur de l'encre, agrafe métallique.distance d'écriture 1300 m</t>
  </si>
  <si>
    <t>Feutre Sensor 0,3 mm bleu</t>
  </si>
  <si>
    <t>Feutre Sensor 0,3 mm bleu. Pointe gainée de métal montée sur amortisseur., adaptée au traçage à la règle, au dessin de précision et à la prise de notes. Jusqu'à 1200 mètres d'écriture.</t>
  </si>
  <si>
    <t>Feutre Sensor 0,3 mm noir</t>
  </si>
  <si>
    <t>Feutre Sensor 0,3 mm noir. Pointe gainée de métal montée sur amortisseur., adaptée au traçage à la règle, au dessin de précision et à la prise de notes. Jusqu'à 1200 mètres d'écriture.</t>
  </si>
  <si>
    <t>Feutre Sensor 0,3 mm rouge</t>
  </si>
  <si>
    <t>Feutre Sensor 0,3 mm rouge. Pointe gainée de métal montée sur amortisseur., adaptée au traçage à la règle, au dessin de précision et à la prise de notes. Jusqu'à 1200 mètres d'écriture.</t>
  </si>
  <si>
    <t>Feutre STABILO Point 88 pointe fine rouge</t>
  </si>
  <si>
    <t>Feutre STABILO Point 88 pointe fine rouge. Feutre à pointe gainée métal, Pour une écriture fine et précise. Pointe fine : 0,4 mm.</t>
  </si>
  <si>
    <t>Pochette de 6 STABILO Point 88 pointe fine assortis</t>
  </si>
  <si>
    <t>Pochette de 6 STABILO Point 88 pointe fine assortis. Originalité : longs, fins et hexagonaux, ils ont tout l'air de crayons Forme : spécialement conçue par STABILO, la forme exclusive de ce stylo est la clé de leur excellente prise en main.Polyvalence : feutre à pointe fine baguée, sa précision et sa grande variété de couleurs en font également le stylo idéal pour tracer des graphiques et des cartes ou tout simplement égayer vos prises de notes.Encre : encre à base d'eau. Largeur de tracé : 0,4 mm</t>
  </si>
  <si>
    <t>Pochette de 10 stylos feutres STABILO Point 88 couleurs assorties</t>
  </si>
  <si>
    <t>Pochette de 10 stylos feutres STABILO Point 88 couleurs assorties. Feutre à pointe gainée métal. Pour une écriture fine et précise. Ecriture :0,4 mm.</t>
  </si>
  <si>
    <t>Étui Color Parade 20 feutres point 88 assortis</t>
  </si>
  <si>
    <t>Étui Color Parade 20 feutres point 88 assortis. Stylo-feutre à pointe gainée de métal pour une écriture fine et précise. Forme hexagonale. Capuchon ventilé Largeur de trait : 0,4 mm.</t>
  </si>
  <si>
    <t>Pack de 10 feutres Intensity fine</t>
  </si>
  <si>
    <t>Pack de 10 feutres Intensity fine. Sa pointe aiguille de 0,8mm qui permet une largeur de trait moyenne de 0,4mm, le feutre fin Intensity Fine est l'outil idéal pour une écriture fine et des dessins précis. Ces couleurs toniques vous permettra d'égayer vos prises de notes par un code couleur dynamisant sans traverser la plupart des papiers. Soulignez tranquillement : l'avant-pointe du stylo-feutre est baguée en métal et ne s?abîme pas au contact de la règle.</t>
  </si>
  <si>
    <t>Pack de 20 feutres Intensity fine</t>
  </si>
  <si>
    <t>Pack de 20 feutres Intensity fine. Sa pointe aiguille de 0,8mm qui permet une largeur de trait moyenne de 0,4mm, le feutre fin Intensity Fine est l'outil idéal pour une écriture fine et des dessins précis. Ces couleurs toniques vous permettra d'égayer vos prises de notes par un code couleur dynamisant sans traverser la plupart des papiers. Soulignez tranquillement : l'avant-pointe du stylo-feutre est baguée en métal et ne s?abîme pas au contact de la règle.</t>
  </si>
  <si>
    <t>Pochette de 10 feutres Graph Peps assortis</t>
  </si>
  <si>
    <t>Pochette de 10 feutres Graph Peps assortis. Pointe extra fine 0.4mm.</t>
  </si>
  <si>
    <t>Pochette de 20 feutres Graph Peps assortis</t>
  </si>
  <si>
    <t>Pochette de 20 feutres Graph Peps assortis. Pointe extra fine 0.4mm.</t>
  </si>
  <si>
    <t>Roller pointe plastique encre liquide 0,5mm bleu</t>
  </si>
  <si>
    <t>Roller pointe plastique encre liquide 0,5mm bleu. Pointe souple en plastique avec une bille en acier dur</t>
  </si>
  <si>
    <t>Roller pointe plastique encre liquide 0,5mm noir</t>
  </si>
  <si>
    <t>Roller pointe plastique encre liquide 0,5mm noir. Pointe souple en plastique avec une bille en acier dur</t>
  </si>
  <si>
    <t>Roller pointe plastique 0,5mm rouge</t>
  </si>
  <si>
    <t>Roller pointe plastique 0,5mm rouge. Pointe souple en plastique avec une bille en acier dur</t>
  </si>
  <si>
    <t>Roller pointe plastique 0,5mm vert</t>
  </si>
  <si>
    <t>Roller pointe plastique 0,5mm vert. Pointe souple en plastique avec une bille en acier dur</t>
  </si>
  <si>
    <t>Feutre Topwriter 157 bleu</t>
  </si>
  <si>
    <t>Feutre Topwriter 157 bleu.</t>
  </si>
  <si>
    <t>Feutre Topwriter 157 noir</t>
  </si>
  <si>
    <t>Feutre Topwriter 157 noir.</t>
  </si>
  <si>
    <t>Feutre Topwriter 157 rouge</t>
  </si>
  <si>
    <t>Feutre Topwriter 157 rouge.</t>
  </si>
  <si>
    <t>Feutre Topwriter 157 vert</t>
  </si>
  <si>
    <t>Feutre Topwriter 157 vert.</t>
  </si>
  <si>
    <t>Feutre Visa 880 vert</t>
  </si>
  <si>
    <t>Feutre Visa 880 vert. Encre lavable sur la plupart des tissus, pointe bloquée, ultra résistante. Ne sèche pas, même décapuchonné plusieurs semaines.</t>
  </si>
  <si>
    <t>Stylo feutre Sign Pen S520 bleu</t>
  </si>
  <si>
    <t>Stylo feutre Sign Pen S520 bleu. Stylo à pointe acrylique fine. Produit sans PVC pour la protection de l'environnement Picto PENTEL.Longueur d'écriture 900 m.</t>
  </si>
  <si>
    <t>Stylo feutre Sign Pen S520 noir</t>
  </si>
  <si>
    <t>Stylo feutre Sign Pen S520 noir. Stylo à pointe acrylique fine. Produit sans PVC pour la protection de l'environnement Picto PENTEL.Longueur d'écriture 900 m.</t>
  </si>
  <si>
    <t>Stylo feutre Sign Pen S520 rouge</t>
  </si>
  <si>
    <t>Stylo feutre Sign Pen S520 rouge. Stylo à pointe acrylique fine.Produit sans PVC pour la protection de l'environnement Picto PENTEL.Longueur d'écriture 900 m.</t>
  </si>
  <si>
    <t>Roller pointe métal 0,5mm bleu</t>
  </si>
  <si>
    <t>Roller pointe métal 0,5mm bleu. Roller à encre liquide et à niveau d'encre visible, écriture douce Ecriture : 0.3mm</t>
  </si>
  <si>
    <t>Roller pointe métal 0,5mm noir</t>
  </si>
  <si>
    <t>Roller pointe métal 0,5mm noir. Roller à encre liquide et à niveau d'encre visible, écriture douce Ecriture : 0.3mm</t>
  </si>
  <si>
    <t>Roller pointe métal 0,5mm rouge</t>
  </si>
  <si>
    <t>Roller pointe métal 0,5mm rouge. Roller à encre liquide et à niveau d'encre visible, écriture douce Ecriture : 0.3mm</t>
  </si>
  <si>
    <t>Roller pointe métal 0,5mm vert</t>
  </si>
  <si>
    <t>Roller pointe métal 0,5mm vert. Roller à encre liquide et à niveau d'encre visible, écriture douceEcriture : 0.3mm</t>
  </si>
  <si>
    <t>Roller pointe métal 0,7 mm noir</t>
  </si>
  <si>
    <t>Roller pointe métal 0,7 mm noir. Roller à encre liquide et à niveau d'encre visible, écriture douce de 0,6mm,</t>
  </si>
  <si>
    <t>Roller pointe métal 0,7mm bleu</t>
  </si>
  <si>
    <t>Roller pointe métal 0,7mm bleu. Roller à encre liquide et à niveau d'encre visible, écriture douce de 0,6mm,</t>
  </si>
  <si>
    <t>Roller pointe métal 0.7mm rouge</t>
  </si>
  <si>
    <t>Roller pointe métal 0.7mm rouge. Roller à encre liquide et à niveau d'encre visible, écriture douce de 0,6mm,</t>
  </si>
  <si>
    <t>Roller pointe métal 0,7mm vert</t>
  </si>
  <si>
    <t>Roller pointe métal 0,7mm vert. Roller à encre liquide et à niveau d'encre visible, écriture douce de 0,6mm,</t>
  </si>
  <si>
    <t>Roller V-Ball 0,5 mm bleu</t>
  </si>
  <si>
    <t>Roller V-Ball 0,5 mm bleu. Ecriture fine, pointe 0.5 mm, tracé 0.3 mm. Roller à pointe métal conique, bille en carbure de tungstène indéformable. Encre liquide à niveau visible. Doté d'un régulateur d'encre. Clip métal sur le capuchon.</t>
  </si>
  <si>
    <t>Roller V-Ball 0,5 mm noir</t>
  </si>
  <si>
    <t>Roller V-Ball 0,5 mm noir. Ecriture fine, pointe 0,5 mm, tracé 0,3 mm. Roller à pointe métal conique, bille en carbure de tungstène indéformable. Encre liquide à niveau visible. Doté d'un régulateur d'encre. Clip métal sur le capuchon.</t>
  </si>
  <si>
    <t>Roller V-Ball 0,5 mm rouge</t>
  </si>
  <si>
    <t>Roller V-Ball 0,5 mm rouge. Ecriture fine, pointe 0.5 mm, tracé 0.3 mm. Roller à pointe métal conique, bille en carbure de tungstène indéformable. Encre liquide à niveau visible. Doté d'un régulateur d'encre. Clip métal sur le capuchon.</t>
  </si>
  <si>
    <t>Roller V-Ball 0,5 mm vert</t>
  </si>
  <si>
    <t>Roller V-Ball 0,5 mm vert. Ecriture fine, pointe 0.5 mm, tracé 0.3 mm. Roller à pointe métal conique, bille en carbure de tungstène indéformable. Encre liquide à niveau visible. Doté d'un régulateur d'encre. Clip métal sur le capuchon.</t>
  </si>
  <si>
    <t>Roller V-Ball 0,5 mm rose</t>
  </si>
  <si>
    <t>Roller V-Ball 0,5 mm turquoise</t>
  </si>
  <si>
    <t>Pochette de 4 rollers V-Ball 0,5 mm couleurs assorties</t>
  </si>
  <si>
    <t>Pochette de 4 rollers V-Ball 0,5 mm couleurs assorties. Ecriture fine, pointe 0.5 mm, tracé 0.3 mm. Roller à pointe métal conique, bille en carbure de tungstène indéformable. Encre liquide à niveau visible. Doté d'un régulateur d'encre. Clip métal sur le capuchon. Couleurs assorties : bleu, noir, rouge, vert.</t>
  </si>
  <si>
    <t>Roller V-Ball 0,7 mm bleu</t>
  </si>
  <si>
    <t>Roller V-Ball 0,7 mm bleu. Ecriture moyenne, pointe 0,7 mm, tracé 0,4 mm. Roller à pointe métal conique, bille en carbure de tungstène indéformable. Encre liquide à niveau visible. Doté d'un régulateur d'encre. Clip métal sur le capuchon.</t>
  </si>
  <si>
    <t>Roller V-Ball 0,7 mm noir</t>
  </si>
  <si>
    <t>Roller V-Ball 0,7 mm noir. Ecriture moyenne, pointe 0.7 mm, tracé 0.4 mm. Roller à pointe métal conique, bille en carbure de tungstène indéformable. Encre liquide à niveau visible. Doté d'un régulateur d'encre. Clip métal sur le capuchon.</t>
  </si>
  <si>
    <t>Roller V-Ball 0,7 mm rouge</t>
  </si>
  <si>
    <t>Roller V-Ball 0,7 mm rouge. Ecriture moyenne, pointe 0.7 mm, tracé 0.4 mm. Roller à pointe métal conique, bille en carbure de tungstène indéformable. Encre liquide à niveau visible. Doté d'un régulateur d'encre. Clip métal sur le capuchon.</t>
  </si>
  <si>
    <t>Roller V-Ball 0,7mm vert</t>
  </si>
  <si>
    <t>Roller V-Ball 0,7mm vert. Ecriture moyenne, pointe 0.7 mm, tracé 0.4 mm. Roller à pointe métal conique, bille en carbure de tungstène indéformable. Encre liquide à niveau visible. Doté d'un régulateur d'encre. Clip métal sur le capuchon.</t>
  </si>
  <si>
    <t>Pochette de 4 rollers V-Ball 0,7 mm couleurs assorties</t>
  </si>
  <si>
    <t>Pochette de 4 rollers V-Ball 0,7 mm couleurs assorties. Ecriture moyenne, pointe 0.7 mm, tracé 0.4 mm. Roller à pointe métal conique, bille en carbure de tungstène indéformable. Encre liquide à niveau visible. Doté d'un régulateur d'encre. Clip métal sur le capuchon. Couleurs assorties : bleu, noir, rouge, vert.</t>
  </si>
  <si>
    <t>Boîte de 3 recharges pour Easy Original</t>
  </si>
  <si>
    <t>Boîte de 3 recharges pour Easy Original. Encre effaçable.</t>
  </si>
  <si>
    <t>Roller Easy Original pour gaucher bleu</t>
  </si>
  <si>
    <t>Roller Easy Original pour gaucher bleu. Empreintes préformées pour guider le positionnement des doigts. Ergonomie, légèreté pour une écriture sans fatigue. Zone Grip agréable au toucher et antidérapante. Encre bleue effaçable. Rechargeable.</t>
  </si>
  <si>
    <t>Roller Easy Original pour droitier bleu</t>
  </si>
  <si>
    <t>Roller Easy Original pour droitier bleu. Empreintes préformées pour guider le positionnement des doigts. Ergonomie, légèreté pour une écriture sans fatigue. Zone Grip agréable au toucher et antidérapante. Encre bleue effaçable. Rechargeable.</t>
  </si>
  <si>
    <t>Pack de 12 feutres Intensity médium</t>
  </si>
  <si>
    <t>Pack de 12 feutres Intensity médium. Feutre d'écriture pointe moyenne pour une douceur d'écriture. Encres assorties. Corps rond gris irisé, avec une impression décor, un capuchon, une agrafe à la couleur de l'encre. Idéal pour la prise de note, l'organisation &amp;amp; le dessin . Pack semi-durable de 12 feutres d'écriture. Pointe de 1 mm pour une largeur de trait de 0,7mm.</t>
  </si>
  <si>
    <t>Pochette de 15 feutres Pointmax assortis</t>
  </si>
  <si>
    <t>Pochette de 15 feutres Pointmax assortis. Ecriture moyenne, tracé de 0,8 mm. Pointe nylon ultra robuste et multi-usages. Encre à base d'eau. Peut rester ouvert 24h sans sécher. Corps et clip à la couleur de l'encre. Pochette de 15 coloris assortis, pour une prise de notes haute en couleurs !</t>
  </si>
  <si>
    <t>Pochette de 4 feutres Pointmax assortis</t>
  </si>
  <si>
    <t>Pochette de 4 feutres Pointmax assortis. Ecriture moyenne, tracé de 0,8 mm. Pointe nylon ultra robuste et multi-usages. Encre à base d'eau. Peut rester ouvert 24h sans sécher. Corps et clip à la couleur de l'encre. Coloris assortis : bleu, noir, rouge, vert.</t>
  </si>
  <si>
    <t>Stylo feutre nylon Flair vert</t>
  </si>
  <si>
    <t>Stylo feutre nylon Flair vert. Ecriture nette et lumineuse ! Ecriture moyenne, pointe feutre 1 mm qui résiste à l'écrasement. Encre à base d'eau. Séchage rapide, évite les bavures. Ne traverse pas le papier.</t>
  </si>
  <si>
    <t>Stylo feutre nylon Flair rouge</t>
  </si>
  <si>
    <t>Stylo feutre nylon Flair rouge. Ecriture nette et lumineuse ! Ecriture moyenne, pointe feutre 1 mm qui résiste à l'écrasement. Encre à base d'eau. Séchage rapide, évite les bavures. Ne traverse pas le papier.</t>
  </si>
  <si>
    <t>Pochette de 4 stylos feutre nylon Flair couleurs fun assortis</t>
  </si>
  <si>
    <t>Pochette de 4 stylos feutre nylon Flair couleurs fun assortis. Ecriture nette et lumineuse ! Ecriture moyenne, pointe feutre 1 mm qui résiste à l'écrasement. Encre à base d'eau. Séchage rapide, évite les bavures. Ne traverse pas le papier. Coloris fun assortis : magenta, orange, turquoise, vert pomme,</t>
  </si>
  <si>
    <t>Pochette de 4 stylos feutre nylon Flair original</t>
  </si>
  <si>
    <t>Pochette de 4 stylos feutre nylon Flair original. Ecriture nette et lumineuse ! Ecriture moyenne, pointe feutre 1 mm qui résiste à l'écrasement. Encre à base d'eau. Séchage rapide, évite les bavures. Ne traverse pas le papier. Coloris assortis : bleu, noir, rouge, vert.</t>
  </si>
  <si>
    <t>Etui chevalet de 10 feutres flair</t>
  </si>
  <si>
    <t>Etui chevalet de 10 feutres flair. Une offre plus premium et pratique. 10 couleurs (Jaune, Orange, Rouge, Magenta, Bleu, Bleu Ciel, Vert Clair, Vert, Marron, Noir). Packaging plus qualitatif ,format boite réutilisable. Corps à la texture mate et clip métal moderne. Idéal pour écrire et dessiner au quotidien.Encre à base d'eau ne traversant pas le papier.Séchage rapide qui évite les bavures. Taille de la pointe : 1,0 mm. Clip métal moderne.</t>
  </si>
  <si>
    <t>Pochette de 16 feutres nylon Flair tropical</t>
  </si>
  <si>
    <t>Pochette de 16 feutres nylon Flair tropical. Ecriture nette et lumineuse ! Ecriture moyenne, pointe feutre 1 mm qui résiste à l'écrasement. Encre à base d'eau. Séchage rapide, évite les bavures. Ne traverse pas le papier. 16 coloris assortis : bleu, noir, rouge, vert, citron vert, violet, lilas, rose, goyave, papaye, jaune, jaune foncé, orchidée, fruit de la passion, bleu océan, bleu surf.</t>
  </si>
  <si>
    <t>Pochette de 16 feutres nylon Flair candy pop</t>
  </si>
  <si>
    <t>Pochette de 16 feutres nylon Flair candy pop. Ecriture nette et lumineuse ! Ecriture moyenne, pointe feutre 1 mm qui résiste à l'écrasement. Encre à base d'eau. Séchage rapide, évite les bavures. Ne traverse pas le papier. 16 coloris assortis : marron, noir, citron vert, lilas, rouge, mandarine, jaune foncé, papaye, fruit de la passion, bleu surf, fraise, myrtille, caramel salé, vert chewing-gum, mûre et raisin.</t>
  </si>
  <si>
    <t>Pochette de 16 feutres nylon Flair assortis</t>
  </si>
  <si>
    <t>Pochette de 16 feutres nylon Flair assortis. Ecriture nette et lumineuse ! Ecriture moyenne, pointe feutre 0.7 mm qui résiste à l'écrasement. Encre à base d'eau. Séchage rapide, évite les bavures. Ne traverse pas le papier. 16 coloris assortis : noir, mandarine, parme, bleu marine, prune, vert clair, jaune foncé, violet, bleu clair, bleu foncé, rouge, vert foncé, jaune, olive, magenta, rose.</t>
  </si>
  <si>
    <t>Marqueur tableau blanc pointe ogive 7mm bleu</t>
  </si>
  <si>
    <t>Marqueur tableau blanc pointe ogive 7mm bleu.</t>
  </si>
  <si>
    <t>Marqueur tableau blanc pointe ogive 7mm noir</t>
  </si>
  <si>
    <t>Marqueur tableau blanc pointe ogive 7mm noir.</t>
  </si>
  <si>
    <t>Marqueur tableau blanc pointe ogive 7mm rouge</t>
  </si>
  <si>
    <t>Marqueur tableau blanc pointe ogive 7mm rouge.</t>
  </si>
  <si>
    <t>Marqueur tableau blanc pointe ogive 7mm vert</t>
  </si>
  <si>
    <t>Marqueur tableau blanc pointe ogive 7mm vert.</t>
  </si>
  <si>
    <t>Etui 4 marqueurs tableau blanc pointe ogive 7mm assortis</t>
  </si>
  <si>
    <t>Etui 4 marqueurs tableau blanc pointe ogive 7mm assortis.</t>
  </si>
  <si>
    <t>Etui de 4 marqueurs tableau Velleda 1751 biseau assortis</t>
  </si>
  <si>
    <t>Marqueur tableau Velleda 1751 biseau bleu</t>
  </si>
  <si>
    <t>Marqueur tableau Velleda 1751 biseau noir</t>
  </si>
  <si>
    <t>Marqueur tableau Velleda 1751 biseau rouge</t>
  </si>
  <si>
    <t>Marqueur tableau Velleda 1751 biseau vert</t>
  </si>
  <si>
    <t>Marqueur tableau blanc pointe biseautée 6,4mm bleu</t>
  </si>
  <si>
    <t>Marqueur tableau blanc pointe biseautée 6,4mm bleu.</t>
  </si>
  <si>
    <t>Marqueur tableau blanc pointe biseautée 6,4mm noir</t>
  </si>
  <si>
    <t>Marqueur tableau blanc pointe biseautée 6,4mm noir.</t>
  </si>
  <si>
    <t>Marqueur tableau blanc pointe biseautée 6,4mm rouge</t>
  </si>
  <si>
    <t>Marqueur tableau blanc pointe biseautée 6,4mm rouge.</t>
  </si>
  <si>
    <t>Marqueur tableau blanc pointe biseautée 6,4mm vert</t>
  </si>
  <si>
    <t>Marqueur tableau blanc pointe biseautée 6,4mm vert.</t>
  </si>
  <si>
    <t>Marqueur craie pointe ogive 2-4 mm blanc</t>
  </si>
  <si>
    <t>Marqueur craie pointe ogive 2-4 mm blanc.</t>
  </si>
  <si>
    <t>Marqueur craie pointe biseautée 8-15 mm blanc</t>
  </si>
  <si>
    <t>Marqueur craie pointe biseautée 8-15 mm blanc.</t>
  </si>
  <si>
    <t>Boîte de 4 marqueurs craie Chalk blanc</t>
  </si>
  <si>
    <t>Pochette de 3 marqueurs craie Chalk 8mm assortis 2 blancs et 1 jaune fluo couleurs très lumineuses</t>
  </si>
  <si>
    <t>Pochette de 3 marqueurs craie Chalk 8mm assortis 2 blancs et 1 jaune fluo couleurs très lumineuses. Couleurs très lumineuses. Résiste à la pluie (1 seul marqueur intérieur/extérieur). Résiste à l'effaçage à sec. Le rendu de la craie sans poussière. Idéal pour les menus, tableaux noirs, panneaux lumineux. Pointe large biseautée 8mm. S'efface avec un chiffon humide.</t>
  </si>
  <si>
    <t>Pochette de 4 marqueurs craie Chalk assortis blanc, vert fluo, rouge et bleu clair</t>
  </si>
  <si>
    <t>Pochette de 4 marqueurs craie Chalk assortis blanc, vert fluo, rouge et bleu clair. Couleurs très lumineuses. Résiste à la pluie (1 seul marqueur intérieur/extérieur). Résiste à l'effaçage à sec. Le rendu de la craie sans poussière. Idéal pour les menus, tableaux noirs, panneaux lumineux. Pointe conique 1,8 à 2,5mm. S'efface avec un chiffon humide.</t>
  </si>
  <si>
    <t>Pochette de 4 marqueurs craie Chalk blanc, argent et or</t>
  </si>
  <si>
    <t>Pochette de 4 marqueurs craie Chalk assortis jaune fluo, orange fluo, rose fluo et violet</t>
  </si>
  <si>
    <t>Pochette de 4 marqueurs craie Chalk assortis jaune fluo, orange fluo, rose fluo et violet. Couleurs très lumineuses. Résiste à la pluie (1 seul marqueur intérieur/extérieur). Résiste à l'effaçage à sec. Le rendu de la craie sans poussière. Idéal pour les menus, tableaux noirs, panneaux lumineux. Pointe conique 1,8 à 2,5mm. S'efface avec un chiffon humide.</t>
  </si>
  <si>
    <t>Marqueur craie Chalk blanc</t>
  </si>
  <si>
    <t>Marqueur craie Chalk blanc. Pointe ogive moyenne 1,8 - 2,5 mm. S'efface avec un chiffon humide</t>
  </si>
  <si>
    <t>Boite de 5 surligneurs grip pastel</t>
  </si>
  <si>
    <t>Boite de 15 surligneurs My Highlighter</t>
  </si>
  <si>
    <t>Pochette de 4 surligneurs FluoPeps glitter pastel</t>
  </si>
  <si>
    <t>Surligneur large turquoise</t>
  </si>
  <si>
    <t>Surligneur large turquoise. Avec encre universelle aux couleurs éclatantes. Non toxique.</t>
  </si>
  <si>
    <t>Surligneur large lavande</t>
  </si>
  <si>
    <t>Surligneur large lavande. Avec encre universelle aux couleurs éclatantes. Non toxique.</t>
  </si>
  <si>
    <t>Surligneur Bleu Glacier</t>
  </si>
  <si>
    <t>Surligneur Bleu Glacier. Surligneur avec encre universelle aux couleurs éclatantes. Non toxique. 30% recyclée.</t>
  </si>
  <si>
    <t>Surligneur Rose Pétale</t>
  </si>
  <si>
    <t>Surligneur Rose Pétale. Surligneur avec encre universelle aux couleurs éclatantes. Non toxique. 30% recyclée.</t>
  </si>
  <si>
    <t>Surligneur Melon</t>
  </si>
  <si>
    <t>Surligneur Melon. Surligneur avec encre universelle aux couleurs éclatantes. Non toxique. 30% recyclée.</t>
  </si>
  <si>
    <t>Pochette de 6 surligneurs pastel assortis</t>
  </si>
  <si>
    <t>Pochette de 6 surligneurs pastel assortis. Couleurs assorties : jonquille, bleu glacier, rose pétale, melon, vert menthe et mauve orchidée. Surligneur avec encre universelle aux couleurs éclatantes. Non toxique. 30% recyclée.</t>
  </si>
  <si>
    <t>Pochette de 4 surligneurs pastel assortis</t>
  </si>
  <si>
    <t>Pochette de 4 surligneurs pastel assortis. Couleurs assorties : rose pétale, melon, vert menthe et mauve orchidée. Surligneur avec encre universelle aux couleurs éclatantes. Non toxique. 30% recyclée.</t>
  </si>
  <si>
    <t>Pochette de 4 surligneurs Greenboss</t>
  </si>
  <si>
    <t>Pochette de 4 surligneurs Greenboss. Surligneur rechargeable fabriqué en plastique recyclé à 83%. Zone grip antidérapante pour un meilleur confort. Peut rester ouvert 4h sans sécher. Fluorescence intense et persistante. Pointe biseautée, largeur de tracé : 2 à 5mm. Encre à base d?eau.</t>
  </si>
  <si>
    <t>Pack de 5 surligneurs néon assortis</t>
  </si>
  <si>
    <t>Pack de 5 surligneurs néon assortis. Surligneur de technologie tampon, façon tube de gloss. 4 couleurs: 2 jaune, 1 vert, 1 rose et 1 orange.</t>
  </si>
  <si>
    <t>Surligneur STABILO BOSS tracé de 2 à 5 mm pointe biseautée rouge</t>
  </si>
  <si>
    <t>Surligneur STABILO BOSS tracé de 2 à 5 mm pointe biseautée rouge. Surligneur à encre universelle à base d'eau. Résistance intense à la lumière sur tous les papiers, fax, autocopiant.</t>
  </si>
  <si>
    <t>Surligneur STABILO BOSS tracé de 2 à 5 mm pointe biseautée turquoise</t>
  </si>
  <si>
    <t>Surligneur STABILO BOSS tracé de 2 à 5 mm pointe biseautée turquoise. Surligneur à encre universelle à base d'eau. Résistance intense à la lumière sur tous les papiers, fax, autocopiant.</t>
  </si>
  <si>
    <t>Surligneur STABILO BOSS tracé de 2 à 5 mm pointe biseautée lilas</t>
  </si>
  <si>
    <t>Surligneur STABILO BOSS tracé de 2 à 5 mm pointe biseautée lilas. Surligneur à encre universelle à base d'eau. Résistance intense à la lumière sur tous les papiers, fax, autocopiant.</t>
  </si>
  <si>
    <t>Surligneur STABILO BOSS encre universelle fluorescente lavande</t>
  </si>
  <si>
    <t>Surligneur STABILO BOSS encre universelle fluorescente lavande.</t>
  </si>
  <si>
    <t>Surligneur STABILO BOSS pastel menthe à l'eau</t>
  </si>
  <si>
    <t>Surligneur STABILO BOSS pastel menthe à l'eau. Surligneur à encre universelle à base d'eau. Résistance intense à la lumière sur tous les papiers, fax, autocopiant. Tracé de 2 à 5 mm pointe biseautée. Peut rester ouvert 4 heures sans sécher. Coloris pastel : menthe à l'eau.</t>
  </si>
  <si>
    <t>Surligneur STABILO BOSS pastel teint de pêche</t>
  </si>
  <si>
    <t>Surligneur STABILO BOSS pastel teint de pêche. Surligneur à encre universelle à base d'eau. Résistance intense à la lumière sur tous les papiers, fax, autocopiant. Tracé de 2 à 5 mm pointe biseautée. Peut rester ouvert 4 heures sans sécher. Coloris pastel : teint de pêche.</t>
  </si>
  <si>
    <t>Surligneur STABILO BOSS pastel soupçon de rose</t>
  </si>
  <si>
    <t>Surligneur STABILO BOSS pastel soupçon de rose. Surligneur à encre universelle à base d'eau. Résistance intense à la lumière sur tous les papiers, fax, autocopiant. Tracé de 2 à 5 mm pointe biseautée. Peut rester ouvert 4 heures sans sécher. Coloris pastel : soupçon de rose.</t>
  </si>
  <si>
    <t>Pochette de 4 surligneurs STABILO BOSS pastel assortis</t>
  </si>
  <si>
    <t>Pochette de 4 surligneurs STABILO BOSS pastel assortis. Surligneur à encre universelle à base d'eau. Résistance intense à la lumière sur tous les papiers, fax, autocopiant. Peut rester ouvert 4 heures sans sécher. Coloris pastels : menthe à l'eau, touche de turquoise, brume de lilas et soupçon de rose. Tracé de 2 à 5 mm pointe biseautée.</t>
  </si>
  <si>
    <t>Pochette de 6 surligneurs STABILO BOSS pastel assortis</t>
  </si>
  <si>
    <t>Pochette de 6 surligneurs STABILO BOSS pastel assortis. Surligneur à encre universelle à base d'eau. Résistance intense à la lumière sur tous les papiers, fax, autocopiant. Peut rester ouvert 4 heures sans sécher. Coloris pastels : crème de jaune, teint de pêche, soupçon de rose, brume de lilas, touche de turquoise et menthe à l'eau. Tracé de 2 à 5 mm, pointe biseautée.</t>
  </si>
  <si>
    <t>Pochette de 6 surligneurs STABILO BOSS coloris assortis</t>
  </si>
  <si>
    <t>Pochette de 6 surligneurs STABILO BOSS encre universelle fluorescente assortis jaune, rose, vert, orange, bleu, rouge. Surligneur à encre universelle à base d'eau. Résistance intense à la lumière sur tous les papiers, fax, autocopiant.</t>
  </si>
  <si>
    <t>Pot de 6 surligneurs STABILO BOSS assortis</t>
  </si>
  <si>
    <t>Pot de 6 surligneurs STABILO BOSS pointe biseautée au tracé de 2 à 5 mm assortis jaune, rose, vert, orange, bleu, rouge. Surligneur à encre universelle à base d'eau. Résistance intense à la lumière sur tous les papiers, fax, autocopiant.</t>
  </si>
  <si>
    <t>Pot de 6 surligneurs STABILO BOSS pastel assortis</t>
  </si>
  <si>
    <t>Pot de 6 surligneurs STABILO BOSS pastel assortis. Surligneur à encre universelle à base d'eau. Résistance intense à la lumière sur tous les papiers, fax, autocopiant. Peut rester ouvert 4 heures sans sécher. Coloris pastels : crème de jaune, teint de pêche, soupçon de rose, brume de lilas, touche de turquoise et menthe à l'eau. Tracé de 2 à 5 mm pointe biseautée.</t>
  </si>
  <si>
    <t>Pochette de 8 surligneurs STABILO BOSS encre universelle fluorescente assortis jaune, rose, vert, or</t>
  </si>
  <si>
    <t>Pochette de 8 surligneurs STABILO BOSS encre universelle fluorescente assortis jaune, rose, vert, orange, bleu, rouge, lilas, turquoise. Surligneur à encre universelle à base d'eau. Résistance intense à la lumière sur tous les papiers, fax, autocopiant.</t>
  </si>
  <si>
    <t>Pochette de 8 surligneurs boss pastel</t>
  </si>
  <si>
    <t>Pochette de 8 surligneurs boss pastel. Surligneur à encre universelle à base d'eau. Résistance intense à la lumière sur tous les papiers, fax, autocopiant. Peut rester ouvert 4 heures sans sécher. Tracé de 2 à 5 mm pointe biseautée.</t>
  </si>
  <si>
    <t>Coffret de 15 STABILO BOSS + set offert</t>
  </si>
  <si>
    <t>Coffret de 15 STABILO BOSS + set offert. Coffret de 15 BOSS ORIGINAL + 1 deskset. Surligneurs à encre fluorscente 2 largeurs de tracé 2 mm et 5 mm. Peut rester ouvert jusqu'à 4 heures sans sécher. 9 couleurs fluo + 6 couleurs pastel.</t>
  </si>
  <si>
    <t>Set de bureau 23 surligneurs Boss</t>
  </si>
  <si>
    <t>Set de bureau 23 surligneurs Boss. La palette complète de 23 couleurs. Set en plastique et emballage carton 100% recyclé.</t>
  </si>
  <si>
    <t>Boîte de 40 gommes crayon</t>
  </si>
  <si>
    <t>Boîte de 40 gommes crayon.</t>
  </si>
  <si>
    <t>Stylo gomme rechargeable</t>
  </si>
  <si>
    <t>Stylo gomme rechargeable. Curseur autobloquant. Section triangulaire pour une meilleure prise en main. Section soft. Gomme sans phtalates sans PVC. Coloris assortis.</t>
  </si>
  <si>
    <t>Lot de 2 recharges stylo gomme Maped</t>
  </si>
  <si>
    <t>Lot de 2 recharges stylo gomme Maped. Sans phtalates ni latexdiametre de la gomme 6,75mm</t>
  </si>
  <si>
    <t>Boîte de 40 gommes bicolore encre / crayon petit modèle</t>
  </si>
  <si>
    <t>Boîte de 40 gommes bicolore encre / crayon petit modèle.</t>
  </si>
  <si>
    <t>Gomme technic duo nouvelle génération</t>
  </si>
  <si>
    <t>Gomme technic duo nouvelle génération. Gomme deux usages : côté blanc pour crayon et mine graphite, côté bleu pour encre sensible à la friction. Coloris Assortis.</t>
  </si>
  <si>
    <t>Roller de correction latéral 5mm x 8m</t>
  </si>
  <si>
    <t>Roller de correction latéral 5mm x 8m.</t>
  </si>
  <si>
    <t>Stylo correcteur 10 ml</t>
  </si>
  <si>
    <t>Stylo correcteur 10 ml. Pointe métal</t>
  </si>
  <si>
    <t>Mini correcteur Papermate</t>
  </si>
  <si>
    <t>Correcteur Dryline grip recyclé</t>
  </si>
  <si>
    <t>Correcteur recharge Dryline ultra assorti</t>
  </si>
  <si>
    <t>Recharge Dryline Ultra</t>
  </si>
  <si>
    <t>Correcteur 360 recharge 5mm x 6m</t>
  </si>
  <si>
    <t>Correcteur 360 recharge 5mm x 6m. Tête pivotante à 360°. Format mini idéal pour la trousse. Rechargeable.</t>
  </si>
  <si>
    <t>Lot de 2 recharges 5mm x 6m 360</t>
  </si>
  <si>
    <t>Lot de 2 recharges 5mm x 6m 360. Recharge pour le correcteur 360</t>
  </si>
  <si>
    <t>Flacon de 20 ml de correcteur fluide</t>
  </si>
  <si>
    <t>Flacon de 20 ml de correcteur fluide.</t>
  </si>
  <si>
    <t>Fourre tout rond en cuir noir</t>
  </si>
  <si>
    <t>Fourre tout rond en cuir noir. Cuir naturel, 1 compartiment, fermé par zip, 4 x 17,5 x 4 cm.</t>
  </si>
  <si>
    <t>Trousse cuir ronde bleue 22 cm</t>
  </si>
  <si>
    <t>Mini trousse simili cuir blanc</t>
  </si>
  <si>
    <t>Mini trousse simili cuir blanc. Mini trousse carrée en simili cuir. Dimension de la trousse : 20 x 3,5 x 3 cm.</t>
  </si>
  <si>
    <t>Mini trousse simili cuir marron</t>
  </si>
  <si>
    <t>Mini trousse simili cuir marron. Mini trousse carrée en simili cuir. Dimension de la trousse : 20 x 3,5 x 3 cm.</t>
  </si>
  <si>
    <t>Mini trousse simili cuir orange fluo</t>
  </si>
  <si>
    <t>Mini trousse simili cuir orange fluo. Mini trousse carrée en simili cuir. Dimension de la trousse : 20 x 3,5 x 3 cm.</t>
  </si>
  <si>
    <t>Trousse en cuir trapèze orange 22cm</t>
  </si>
  <si>
    <t>Trousse bombata classic taupe</t>
  </si>
  <si>
    <t>Trousse bombata classic noire</t>
  </si>
  <si>
    <t>Trousse bombata classic Bourgogne</t>
  </si>
  <si>
    <t>Trousse bombata classic Bleu</t>
  </si>
  <si>
    <t>Classeur en polypropylène Color Fresh, format A4, dos 2 cm</t>
  </si>
  <si>
    <t>Classeur en polypropylène Color Fresh, format A4, dos 2 cm. Pour format A4 (21 x 29,7 cm). 4 anneaux ronds diamètre 1,5 cm. Dos 2 cm. Capacité 100 feuilles. En polypropylène translucide semi rigide 5/10ème. Toucher mat. Étiquette de dos. Livraison selon 5 coloris vifs disponibles : rouge, jaune orangé, vert, bleu et violet.</t>
  </si>
  <si>
    <t>Classeur en polypropylène Color Fresh, format A4+, dos 4 cm</t>
  </si>
  <si>
    <t>Classeur en polypropylène Color Fresh, format A4+, dos 4 cm. Pour format A4 (21 x 29,7 cm) ou A4+ (24,2 x 29,7 cm). 4 anneaux ronds diamètre 3 cm. Dos 4 cm. Capacité 250 feuilles. En polypropylène translucide semi rigide 7/10ème. Toucher mat. Étiquette de dos. Livraison selon 5 coloris vifs assortis : rouge, jaune orangé, vert, bleu et violet.</t>
  </si>
  <si>
    <t>Classeur plastifié 4 anneaux dos 20 mm coloris bleu</t>
  </si>
  <si>
    <t>Classeur plastifié 4 anneaux dos 20 mm coloris bleu. Format extérieur 26 x 32 cm pour classer format A4+ (24,2 x 29,7 cm). En carton rigide recouvert de PVC, intérieur papier. 4 anneaux ronds diamètre 15 mm. Capacité 60 feuillets.</t>
  </si>
  <si>
    <t>Classeur plastifié 4 anneaux dos 20 mm coloris rouge</t>
  </si>
  <si>
    <t>Classeur plastifié 4 anneaux dos 20 mm coloris rouge. Format extérieur 26 x 32 cm pour classer format A4+ (24,2 x 29,7 cm). En carton rigide recouvert de PVC, intérieur papier. 4 anneaux ronds diamètre 15 mm. Capacité 60 feuillets.</t>
  </si>
  <si>
    <t>Classeur plastifié 4 anneaux dos 20 mm coloris jaune</t>
  </si>
  <si>
    <t>Classeur plastifié 4 anneaux dos 20 mm coloris jaune. Format extérieur 26 x 32 cm pour classer format A4+ (24,2 x 29,7 cm). En carton rigide recouvert de PVC, intérieur papier. 4 anneaux ronds diamètre 15 mm. Capacité 60 feuillets.</t>
  </si>
  <si>
    <t>Classeur plastifié 4 anneaux dos 20 mm coloris noir</t>
  </si>
  <si>
    <t>Classeur plastifié 4 anneaux dos 20 mm coloris noir. Format extérieur 26 x 32 cm pour classer format A4+ (24,2 x 29,7 cm). En carton rigide recouvert de PVC, intérieur papier. 4 anneaux ronds diamètre 15 mm. Capacité 60 feuillets.</t>
  </si>
  <si>
    <t>Classeur plastifié 4 anneaux dos 20 mm coloris vert</t>
  </si>
  <si>
    <t>Classeur plastifié 4 anneaux dos 20 mm coloris vert. Format extérieur 26 x 32 cm pour classer format A4+ (24,2 x 29,7 cm). En carton rigide recouvert de PVC, intérieur papier. 4 anneaux ronds diamètre 15 mm. Capacité 60 feuillets.</t>
  </si>
  <si>
    <t>Classeur rembordé en polypropylène 4 anneaux ronds diamètre 25 mm coloris bleu</t>
  </si>
  <si>
    <t>Classeur rembordé en polypropylène 4 anneaux ronds diamètre 25 mm coloris bleu. Porte-étiquette + étiquette de dos. Largeur du dos : 40 mm. Épaisseur : 18/10ème. 4 anneaux ronds sur la 3ème de couverture. Format extérieur 32 x 26 cm pour format à classer A4 (21 x 29,7 cm).</t>
  </si>
  <si>
    <t>Classeur rembordé en polypropylène 4 anneaux ronds diamètre 25 mm coloris noir</t>
  </si>
  <si>
    <t>Classeur rembordé en polypropylène 4 anneaux ronds diamètre 25 mm coloris noir. Porte-étiquette + étiquette de dos. Largeur du dos : 40 mm. Épaisseur : 18/10ème. 4 anneaux ronds sur la 3ème de couverture. Format extérieur 32 x 26 cm pour format à classer A4 (21 x 29,7 cm).</t>
  </si>
  <si>
    <t>Classeur rembordé en polypropylène 4 anneaux ronds diamètre 25 mm coloris rouge</t>
  </si>
  <si>
    <t>Classeur rembordé en polypropylène 4 anneaux ronds diamètre 25 mm coloris rouge. Porte-étiquette + étiquette de dos. Largeur du dos : 40 mm. Épaisseur : 18/10ème. 4 anneaux ronds sur la 3ème de couverture. Format extérieur 32 x 26 cm pour format à classer A4 (21 x 29,7 cm).</t>
  </si>
  <si>
    <t>Classeur rembordé en polypropylène 4 anneaux ronds diamètre 25 mm coloris vert</t>
  </si>
  <si>
    <t>Classeur rembordé en polypropylène 4 anneaux ronds diamètre 25 mm coloris vert. Porte-étiquette + étiquette de dos. Largeur du dos : 40 mm. Épaisseur : 18/10ème. 4 anneaux ronds sur la 3ème de couverture. Format extérieur 32 x 26 cm pour format à classer A4 (21 x 29,7 cm).</t>
  </si>
  <si>
    <t>Classeur tout plastique 4 anneaux en D diamètre 40 mm dos 60 mm coloris bleu</t>
  </si>
  <si>
    <t>Classeur tout plastique 4 anneaux en D diamètre 40 mm dos 60 mm coloris bleu. Classeur rembordé PVC 23/10e. Ouverture automatique. Compresseur. Porte-étiquette + étiquette. ?illets de préhension. Anneaux situés sur la 3ème de couverture. Format extérieur 32x29 cm. Format à classer A4 maxi (29,7x24,2 cm).</t>
  </si>
  <si>
    <t>Classeur tout plastique 4 anneaux en D diamètre 40 mm dos 60 mm coloris noir</t>
  </si>
  <si>
    <t>Classeur tout plastique 4 anneaux en D diamètre 40 mm dos 60 mm coloris noir. Classeur rembordé PVC 23/10e. Ouverture automatique. Compresseur. Porte-étiquette + étiquette. ?illets de préhension. Anneaux situés sur la 3ème de couverture. Format extérieur 32x29 cm. Format à classer A4 maxi (29,7x24,2 cm).</t>
  </si>
  <si>
    <t>Classeur tout plastique 4 anneaux en D diamètre 40 mm dos 60 mm coloris rouge</t>
  </si>
  <si>
    <t>Classeur tout plastique 4 anneaux en D diamètre 40 mm dos 60 mm coloris rouge. Classeur rembordé PVC 23/10e. Ouverture automatique. Compresseur. Porte-étiquette + étiquette. ?illets de préhension. Anneaux situés sur la 3ème de couverture. Format extérieur 32x29 cm. Format à classer A4 maxi (29,7x24,2 cm).</t>
  </si>
  <si>
    <t>Classeur tout plastique 4 anneaux en D diamètre 40 mm dos 60 mm coloris vert</t>
  </si>
  <si>
    <t>Classeur tout plastique 4 anneaux en D diamètre 40 mm dos 60 mm coloris vert. Classeur rembordé PVC 23/10e. Ouverture automatique. Compresseur. Porte-étiquette + étiquette. ?illets de préhension. Anneaux situés sur la 3ème de couverture. Format extérieur 32x29 cm. Format à classer A4 maxi (29,7x24,2 cm).</t>
  </si>
  <si>
    <t>Classeur transparent POLYVISION personnalisable dos 2cm, 4 anneaux, coloris aléatoires</t>
  </si>
  <si>
    <t>Classeur gamme transparence POLYVISION personnalisable dos 20 mm 4 anneaux ronds diamètre 15 mm format 21x29,7 cm 5 couleurs assorties : bleu incolore rose vert et violet. Polypropylène 5/10ème translucide de qualité supérieure. Grain lisse et brillant. Poche cristal de personnalisation sur la 1ère de couverture pour mettre en valeur vos exposés, présentations de rapports... Capacité 100 feuilles.</t>
  </si>
  <si>
    <t>Classeur transparent POLYVISION personnalisable dos 3cm, 4 anneaux, 21x29,7, coloris aléatoires</t>
  </si>
  <si>
    <t>Classeur gamme transparence POLYVISION personnalisable dos 30 mm 4 anneaux ronds diamètre 25 mm format 21x29,7 cm 5 couleurs assorties : bleu incolore rose vert et violet. Polypropylène 8/10ème translucide de qualité supérieure. Grain lisse et brillant. Poche cristal de personnalisation sur la 1ère de couverture pour mettre en valeur vos exposés, présentations de rapports... Capacité 150 feuilles.</t>
  </si>
  <si>
    <t>Etui de 50 feuillets mobiles A4, séyès 2,5 mm agrandi 10/10, perforés, coloris blanc</t>
  </si>
  <si>
    <t>Etui de 50 feuillets mobiles A4, séyès 2,5 mm agrandi 10/10, perforés, coloris blanc. Feuillets mobiles pour enfants déficients visuels. 100 pages (50 feuillets mobiles) à grands carreaux séyès 2,5 mm agrandi 10/10 imprimés en noir pour une meilleure visibilité. Avec perforation 4 trous et livré sous étui protecteur cartonné.Papier blanc vélin velouté 90g, certifié PEFC.</t>
  </si>
  <si>
    <t>Boîte distributrice de 200 oeillets</t>
  </si>
  <si>
    <t>Boîte distributrice de 200 oeillets. Adhésifs blancs.</t>
  </si>
  <si>
    <t>Paquet de 100 feuillets mobiles perforés, format A4, papier 90g, seyès</t>
  </si>
  <si>
    <t>Paquet de 100 feuillets mobiles perforés, format A4, papier 90g, seyès. A4 (21 x 29,7 cm). Papier vélin surfin blanc 90g. 200 pages perforées, réglure seyès. Livré sous film.</t>
  </si>
  <si>
    <t>Paquet de 50 copies doubles perforées, format A4, papier 90g, seyès</t>
  </si>
  <si>
    <t>Paquet de 50 copies doubles perforées, format A4, papier 90g, seyès. A4 (21 x 29,7 cm). Papier vélin surfin blanc 90g. 200 pages perforées, réglure seyès. Livré sous film.</t>
  </si>
  <si>
    <t>Jeu de 6 intercalaires carte forte réutilisables</t>
  </si>
  <si>
    <t>Jeu de 6 intercalaires carte forte réutilisables. Format A4. Touches et perforations renforcées mylar. Utilisation longue durée.Touches plastifiées extra larges (16mm) inscriptibles et effaçables avec une gomme et réinscriptibles au stylo à bille ou au feutre.</t>
  </si>
  <si>
    <t>Jeu de 12 intercalaires carte forte réutilisables</t>
  </si>
  <si>
    <t>Jeu de 12 intercalaires carte forte réutilisables. Format A4. Touches et perforations renforcées mylar. Utilisation longue durée.Touches plastifiées extra larges (16mm) inscriptibles et effaçables avec une gomme et réinscriptibles au stylo à bille ou au feutre.</t>
  </si>
  <si>
    <t>Jeu de 20 intercalaires alphabétiques en polypropylène 12/100ème format A4 coloris gris</t>
  </si>
  <si>
    <t>Jeu de 20 intercalaires alphabétiques en polypropylène 12/100ème format A4 coloris gris.</t>
  </si>
  <si>
    <t>Boîte de 100 pochettes perforées en polypropylène aspect lisse format 21x29,7 cm épaisseur 9/100 ème</t>
  </si>
  <si>
    <t>Boîte de 100 pochettes perforées en polypropylène aspect lisse format 21x29,7 cm épaisseur 9/100 ème. - Évite tous les transferts d'impression.- Antistatique et non adhérente.- Bande de renfort blanche.- Avec encart.</t>
  </si>
  <si>
    <t>Boîte de 100 pochettes perforées polypropylène 12/100ème. Pochette cristal lisse trés transparente et trés résistante.Anti transfert d'encre.</t>
  </si>
  <si>
    <t>Sachet de 100 pochettes perforées en polypropylène recyclable 5/100ème</t>
  </si>
  <si>
    <t>Sachet de 100 pochettes perforées en polypropylène recyclable 5/100ème. Polypropylène 5/100ème grainé, composé à 60% de matériaux recyclés. Les pochettes et leur emballage sont 100% recyclables. Même durée de vie qu?une pochette perforée PP classique. Pour format A4. Anti-transfert d'encre. Perforation 11 trous. Bande de perforation renforcée.</t>
  </si>
  <si>
    <t>Sachet de 50 pochettes perforées en polypropylène recyclable 8/100ème</t>
  </si>
  <si>
    <t>Sachet de 50 pochettes perforées en polypropylène recyclable 8/100ème. Polypropylène 8/100ème grainé, composé à 60% de matériaux recyclés. Les pochettes et leur emballage sont 100% recyclables. Même durée de vie qu?une pochette perforée PP classique. Pour format A4. Anti-transfert d'encre. Perforation 11 trous. Bande de perforation renforcée.</t>
  </si>
  <si>
    <t>Sachet de 100 pochettes perforées en polypropylène, ouverture 2 côtés</t>
  </si>
  <si>
    <t>Sachet de 100 pochettes perforées en polypropylène, ouverture 2 côtés. Polypropylène grainé 9/100ème. Ouverture en angle côté perforation. Permet une insertion et un retrait rapide des documents A4. Pour classeur A4. Perforation 11 trous.</t>
  </si>
  <si>
    <t>Paquet de 100 fiches bristol non perforées carte forte 210 g blanc uni 10x15 cm</t>
  </si>
  <si>
    <t>Paquet de 100 fiches bristol non perforées carte forte 210 g blanc uni 10x15 cm. Présentation sous film.PEFC.</t>
  </si>
  <si>
    <t>Paquet de 100 fiches bristol non perforées carte forte 210 g blanc uni 21x29,7 cm</t>
  </si>
  <si>
    <t>Paquet de 100 fiches bristol non perforées carte forte 210 g blanc uni 21x29,7 cm. Présentation sous film.PEFC.</t>
  </si>
  <si>
    <t>Paquet de 100 fiches bristol non perforées carte forte 210 g blanc quadrillé 5x5 10x15 cm</t>
  </si>
  <si>
    <t>Paquet de 100 fiches bristol non perforées carte forte 210 g blanc quadrillé 5x5 10x15 cm. Présentation sous film.PEFC.</t>
  </si>
  <si>
    <t>Paquet de 100 fiches bristol non perforées carte forte 210 g blanc quadrillé 5x5 12,5x20 cm</t>
  </si>
  <si>
    <t>Paquet de 100 fiches bristol non perforées carte forte 210 g blanc quadrillé 5x5 12,5x20 cm. Présentation sous film.PEFC.</t>
  </si>
  <si>
    <t>Paquet de 100 fiches bristol non perforées carte forte 210 g blanc quadrillé 5x5 14,8x21 cm</t>
  </si>
  <si>
    <t>Paquet de 100 fiches bristol non perforées carte forte 210 g blanc quadrillé 5x5 14,8x21 cm. Présentation sous film.PEFC.</t>
  </si>
  <si>
    <t>Paquet de 100 fiches bristol non perforées carte forte 210 g blanc quadrillé 5x5 21x29,7 cm</t>
  </si>
  <si>
    <t>Paquet de 100 fiches bristol non perforées carte forte 210 g blanc quadrillé 5x5 21x29,7 cm. Présentation sous film.PEFC.</t>
  </si>
  <si>
    <t>Bloc de 30 fiches bristol perforées 2 trous carte forte 210 g blanc quadrillé 5x5 format 12,5 x 20 c</t>
  </si>
  <si>
    <t>Bloc de 30 fiches bristol perforées 2 trous carte forte 210 g blanc quadrillé 5x5 format 12,5 x 20 cm.</t>
  </si>
  <si>
    <t>Bloc de 30 fiches bristol perforées 2 trous carte forte 210 g blanc quadrillé 5x5 format 14,8 x 21 c</t>
  </si>
  <si>
    <t>Bloc de 30 fiches bristol perforées 2 trous carte forte 210 g blanc quadrillé 5x5 format 14,8 x 21 cm.</t>
  </si>
  <si>
    <t>Etui de 100 fiches bristol perforées carte forte 210 g blanc quadrillé 5x5 format 10 x 15 cm</t>
  </si>
  <si>
    <t>Etui de 100 fiches bristol perforées carte forte 210 g blanc quadrillé 5x5 format 10 x 15 cm. Rigide et solide, leur surface très lisse permet une écriture aisée. Présentation sous étui carton rigide.</t>
  </si>
  <si>
    <t>Etui de 100 fiches bristol non perforées carte forte 210 g couleurs assorties quadrillé 5x5 format 2</t>
  </si>
  <si>
    <t>Etui de 100 fiches bristol non perforées carte forte 210 g couleurs assorties quadrillé 5x5 format 21 x 29,7 cm. Rigide et solide, leur surface très lisse permet une écriture aisée. Présentation sous étui carton rigide. Couleurs : bleu, jaune, rose et vert.</t>
  </si>
  <si>
    <t>Protège-documents Color Fresh, 40 vues</t>
  </si>
  <si>
    <t>Protège-documents Color Fresh, 40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</si>
  <si>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60 vues</t>
  </si>
  <si>
    <t>Protège-documents Color Fresh, 60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</si>
  <si>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80 vues</t>
  </si>
  <si>
    <t>Protège-documents Color Fresh, 80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</si>
  <si>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100 vues</t>
  </si>
  <si>
    <t>Protège-documents Color Fresh, 100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</si>
  <si>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120 vues</t>
  </si>
  <si>
    <t>Protège-documents Color Fresh, 120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</si>
  <si>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160 vues</t>
  </si>
  <si>
    <t>Protège-documents Color Fresh, 160 vues. Pour format A4 (21 x 29,7 cm). Couverture en polypropylène translucide semi rigide 5/10ème. Toucher mat. Pochettes intérieures en cristal lisse haute transparence. Livraison selon 5 coloris vifs disponibles : rouge, jaune orangé, vert, bleu et violet.</t>
  </si>
  <si>
    <t>Protège-documents Color Fresh, 180 vues</t>
  </si>
  <si>
    <t>Protège-documents Color Fresh, 180 vues. Pour format A4 (21 x 29,7 cm). Couverture en polypropylène translucide semi rigide 5/10ème. Toucher mat. Pochettes intérieures en cristal lisse haute transparence. Livraison selon 5 couleurs vives translucides : rouge, jaune orangé, vert clair, bleu roi et violet.</t>
  </si>
  <si>
    <t>Protège-documents Color Fresh, 200 vues</t>
  </si>
  <si>
    <t>Protège-documents Color Fresh, 200 vues. Pour format A4 (21 x 29,7 cm). Couverture en polypropylène translucide semi rigide 5/10ème. Toucher mat. Pochettes intérieures en cristal lisse haute transparence. Livraison selon 5 coloris vifs disponibles : rouge, jaune orangé, vert, bleu et violet.</t>
  </si>
  <si>
    <t>Protège-documents en polypropylène 100 vues noir + 5 intercalaires</t>
  </si>
  <si>
    <t>Protège-documents en polypropylène 100 vues noir + 5 intercalaires. Pour format A4 (21 x 29,7 cm). Couverture semi-rigide en polypropylène opaque noir 5/10e. Pochettes antistatiques en polypropylène lisse. Livré avec 5 intercalaires amovibles en polypropylène opaque 4/10e de couleurs assorties, très pratiques pour organiser ses notes. Les intercalaires ne dépassent pas de la couverture et sont visibles grâce à une découpe spéciale faite dans la couverture.</t>
  </si>
  <si>
    <t>Protège-documents IDERAMA PP 40 vues</t>
  </si>
  <si>
    <t>Protège-documents IDERAMA PP 40 vues coloris assortis. Protège-documents soudés en polypropylène semi-rigide 5/10ème. Coloris aléatoire parmi 10 couleurs vives et brillantes, effet glacé semi-transparent: bleu clair, bleu foncé, jaune, noir, orange, rose, rouge, vert anis, vert foncé, violet. Couverure résistante et pochettes cristal lisse haute transparence. Format 24x32 cm pour format A4 à classer.</t>
  </si>
  <si>
    <t>Protège-documents IDERAMA PP 60 vues</t>
  </si>
  <si>
    <t>Protège-documents IDERAMA PP 60 vues Protège-documents soudés en polypropylène semi-rigide 5/10ème. Coloris aléatoire selon livraison parmi 10 couleurs vives et brillantes : bleu clair, bleu foncé, jaune, noir, orange, rose, rouge, vert anis, vert foncé, violet. Couverture résistante et pochettes cristal lisse haute transparence. Format 24x32 cm pour format A4 à classer.</t>
  </si>
  <si>
    <t>Protège-documents IDERAMA PP 80 vues</t>
  </si>
  <si>
    <t>Protège-documents IDERAMA PP 80 vues. Protège-documents soudés en polypropylène semi-rigide 5/10ème. Coloris aléatoire selon livraison parmi 10 couleurs vives et brillantes : bleu clair, bleu foncé, jaune, noir, orange, rose, rouge, vert anis, vert foncé, violet. Effet glacé semi-transparent. Couverture résistante et pochettes cristal lisse haute transparence. Format 24x32 cm pour format A4 à classer.</t>
  </si>
  <si>
    <t>Protège-documents MEMPHIS 10 pochettes fixes 20 vues coloris bleu</t>
  </si>
  <si>
    <t>Protège-documents MEMPHIS 10 pochettes fixes 20 vues coloris bleu. Couverture en polypropylène semi rigide 5/10ème opaque, grain structuré résistant et anti trace. Pochettes lisses avec ouverture en angle pour une insertion facile des documents. Etiquette d'identification adhésive.</t>
  </si>
  <si>
    <t>Protège-documents MEMPHIS 10 pochettes fixes 20 vues coloris noir</t>
  </si>
  <si>
    <t>Protège-documents MEMPHIS 10 pochettes fixes 20 vues coloris noir. Couverture en polypropylène semi rigide 5/10ème opaque, grain structuré résistant et anti trace. Pochettes lisses avec ouverture en angle pour une insertion facile des documents. Etiquette d'identification adhésive.</t>
  </si>
  <si>
    <t>Protège-documents MEMPHIS 20 pochettes fixes 40 vues coloris bleu</t>
  </si>
  <si>
    <t>Protège-documents MEMPHIS 20 pochettes fixes 40 vues coloris bleu. Couverture en polypropylène semi rigide 5/10ème opaque, grain structuré résistant et anti trace. Pochettes lisses avec ouverture en angle pour une insertion facile des documents. Etiquette d'identification adhésive.</t>
  </si>
  <si>
    <t>Protège-documents MEMPHIS 20 pochettes fixes 40 vues coloris noir</t>
  </si>
  <si>
    <t>Protège-documents MEMPHIS 20 pochettes fixes 40 vues coloris noir. Couverture en polypropylène semi rigide 5/10ème opaque, grain structuré résistant et anti trace. Pochettes lisses avec ouverture en angle pour une insertion facile des documents. Etiquette d'identification adhésive.</t>
  </si>
  <si>
    <t>Protège-documents MEMPHIS 20 pochettes fixes 40 vues coloris rouge</t>
  </si>
  <si>
    <t>Protège-documents MEMPHIS 20 pochettes fixes 40 vues coloris rouge. Couverture en polypropylène semi rigide 5/10ème opaque, grain structuré résistant et anti trace. Pochettes lisses avec ouverture en angle pour une insertion facile des documents. Etiquette d'identification adhésive.</t>
  </si>
  <si>
    <t>Protège-documents MEMPHIS 20 pochettes fixes 40 vues coloris vert</t>
  </si>
  <si>
    <t>Protège-documents MEMPHIS 20 pochettes fixes 40 vues coloris vert. Couverture en polypropylène semi rigide 5/10ème opaque, grain structuré résistant et anti trace. Pochettes lisses avec ouverture en angle pour une insertion facile des documents. Etiquette d'identification adhésive.</t>
  </si>
  <si>
    <t>Protège-documents MEMPHIS 30 pochettes fixes 60 vues coloris bleu</t>
  </si>
  <si>
    <t>Protège-documents MEMPHIS 30 pochettes fixes 60 vues coloris bleu. Couverture en polypropylène semi rigide 5/10ème opaque, grain structuré résistant et anti trace. Pochettes lisses avec ouverture en angle pour une insertion facile des documents. Étiquette d'identification adhésive.</t>
  </si>
  <si>
    <t>Protège-documents MEMPHIS 30 pochettes fixes 60 vues coloris noir</t>
  </si>
  <si>
    <t>Protège-documents MEMPHIS 30 pochettes fixes 60 vues coloris noir. Couverture en polypropylène semi rigide 5/10ème opaque, grain structuré résistant et anti trace. Pochettes lisses avec ouverture en angle pour une insertion facile des documents. Étiquette d'identification adhésive.</t>
  </si>
  <si>
    <t>Protège-documents MEMPHIS 30 pochettes fixes 60 vues coloris rouge</t>
  </si>
  <si>
    <t>Protège-documents MEMPHIS 30 pochettes fixes 60 vues coloris rouge. Couverture en polypropylène semi rigide 5/10ème opaque, grain structuré résistant et anti trace. Pochettes lisses avec ouverture en angle pour une insertion facile des documents. Étiquette d'identification adhésive.</t>
  </si>
  <si>
    <t>Protège-documents MEMPHIS 30 pochettes fixes 60 vues coloris vert</t>
  </si>
  <si>
    <t>Protège-documents MEMPHIS 30 pochettes fixes 60 vues coloris vert. Couverture en polypropylène semi rigide 5/10ème opaque, grain structuré résistant et anti trace. Pochettes lisses avec ouverture en angle pour une insertion facile des documents. Étiquette d'identification adhésive.</t>
  </si>
  <si>
    <t>Protège-documents MEMPHIS 40 pochettes fixes 80 vues coloris bleu</t>
  </si>
  <si>
    <t>Protège-documents MEMPHIS 40 pochettes fixes 80 vues coloris bleu. Couverture en polypropylène semi rigide 5/10ème opaque, grain structuré résistant et anti trace. Pochettes lisses avec ouverture en angle pour une insertion facile des documents. Etiquette d'identification adhésive.</t>
  </si>
  <si>
    <t>Protège-documents MEMPHIS 40 pochettes fixes 80 vues coloris noir</t>
  </si>
  <si>
    <t>Protège-documents MEMPHIS 40 pochettes fixes 80 vues coloris noir. Couverture en polypropylène semi rigide 5/10ème opaque, grain structuré résistant et anti trace. Pochettes lisses avec ouverture en angle pour une insertion facile des documents. Etiquette d'identification adhésive.</t>
  </si>
  <si>
    <t>Protège-documents MEMPHIS 40 pochettes fixes 80 vues coloris rouge</t>
  </si>
  <si>
    <t>Protège-documents MEMPHIS 40 pochettes fixes 80 vues coloris rouge. Couverture en polypropylène semi rigide 5/10ème opaque, grain structuré résistant et anti trace. Pochettes lisses avec ouverture en angle pour une insertion facile des documents. Étiquette d'identification adhésive.</t>
  </si>
  <si>
    <t>Protège-documents MEMPHIS 40 pochettes fixes 80 vues coloris vert</t>
  </si>
  <si>
    <t>Protège-documents MEMPHIS 40 pochettes fixes 80 vues coloris vert. Couverture en polypropylène semi rigide 5/10ème opaque, grain structuré résistant et anti trace. Pochettes lisses avec ouverture en angle pour une insertion facile des documents. Étiquette d'identification adhésive.</t>
  </si>
  <si>
    <t>Protège-documents MEMPHIS 50 pochettes fixes 100 vues coloris bleu</t>
  </si>
  <si>
    <t>Protège-documents MEMPHIS 50 pochettes fixes 100 vues coloris bleu. Couverture en polypropylène semi rigide 5/10ème opaque, grain structuré résistant et anti trace. Pochettes lisses avec ouverture en angle pour une insertion facile des documents. Etiquette d'identification adhésive.</t>
  </si>
  <si>
    <t>Protège-documents MEMPHIS 50 pochettes fixes 100 vues coloris noir</t>
  </si>
  <si>
    <t>Protège-documents MEMPHIS 50 pochettes fixes 100 vues coloris noir. Couverture en polypropylène semi rigide 5/10ème opaque, grain structuré résistant et anti trace. Pochettes lisses avec ouverture en angle pour une insertion facile des documents. Etiquette d'identification adhésive.</t>
  </si>
  <si>
    <t>Protège-documents MEMPHIS 60 pochettes fixes 120 vues coloris noir</t>
  </si>
  <si>
    <t>Protège-documents MEMPHIS 60 pochettes fixes 120 vues coloris noir. Couverture en polypropylène semi rigide 5/10ème opaque, grain structuré résistant et anti trace. Pochettes lisses avec ouverture en angle pour une insertion facile des documents. Etiquette d'identification adhésive.</t>
  </si>
  <si>
    <t>Protège-documents MEMPHIS 80 pochettes fixes 160 vues coloris noir</t>
  </si>
  <si>
    <t>Protège-documents MEMPHIS 80 pochettes fixes 160 vues coloris noir. Couverture en polypropylène semi rigide 5/10ème opaque, grain structuré résistant et anti trace. Pochettes lisses avec ouverture en angle pour une insertion facile des documents. Etiquette d'identification adhésive.</t>
  </si>
  <si>
    <t>Protège-documents MEMPHIS 100 pochettes fixes 200 vues coloris noir</t>
  </si>
  <si>
    <t>Protège-documents MEMPHIS 100 pochettes fixes 200 vues coloris noir. Couverture en polypropylène semi rigide 5/10ème opaque, grain structuré résistant et anti trace. Pochettes lisses avec ouverture en angle pour une insertion facile des documents. Etiquette d'identification adhésive.</t>
  </si>
  <si>
    <t>Protège-documents MEMPHIS en polypropylène, 40 vues, pour format A3, noir</t>
  </si>
  <si>
    <t>Protège-documents MEMPHIS en polypropylène, 40 vues, pour format A3, noir. Couverture noire opaque et rigide en polypropylène 7/10ème, grain structuré. Pochettes intérieures en polypropylène grainé 5/100ème antistatique, évite les transferts d'impression. Étiquette d'identification adhésive. 20 pochettes = 40 vues, pour format A3 = 29,7 x 42 cm.</t>
  </si>
  <si>
    <t>Protège-documents semi rigide 30 pochettes 60 vues coloris noir</t>
  </si>
  <si>
    <t>Protège-documents semi rigide 30 pochettes 60 vues coloris noir. Idéal pour le classement vertical en armoire grâce à sa couverture rigide en polypropylène 8/10ème et son porte étiquette 3 faces. Pochettes en cristal lisse haute transparence. Pour format 21 x 29,7 cm.</t>
  </si>
  <si>
    <t>Protège-documents semi rigide 40 pochettes 80 vues coloris noir</t>
  </si>
  <si>
    <t>Protège-documents semi rigide 40 pochettes 80 vues coloris noir. Idéal pour le classement vertical en armoire grâce à sa couverture rigide en polypropylène 8/10ème et son porte étiquette 3 faces. Pochettes en cristal lisse haute transparence. Pour format 21 x 29,7 cm.</t>
  </si>
  <si>
    <t>Protège-documents semi rigide 80 pochettes 160 vues coloris noir</t>
  </si>
  <si>
    <t>Protège-documents semi rigide 80 pochettes 160 vues coloris noir. Idéal pour le classement vertical en armoire grâce à sa couverture rigide en polypropylène 8/10ème et son porte étiquette 3 faces. Pochettes en cristal lisse haute transparence. Pour format 21 x 29,7 cm.</t>
  </si>
  <si>
    <t>Protège-documents recyclable, 40 vues, bleu translucide</t>
  </si>
  <si>
    <t>Protège-documents recyclable, 40 vues, bleu translucide. 20 pochettes. Couverture et pochettes en polypropylène composé à 60% de matériaux recyclés et 100% recyclable. Protège-documents personnalisable. Couverture semi rigide, grain soyeux, coloris bleu translucide.</t>
  </si>
  <si>
    <t>Protège-documents recyclable, 80 vues, bleu translucide</t>
  </si>
  <si>
    <t>Protège-documents recyclable, 80 vues, bleu translucide. 40 pochettes. Couverture et pochettes en polypropylène composé à 60% de matériaux recyclés et 100% recyclable. Protège-documents personnalisable. Couverture semi rigide, grain soyeux, coloris bleu translucide.</t>
  </si>
  <si>
    <t>Paquet de 10 pochettes pour protège-documents VARIOZIP format A4</t>
  </si>
  <si>
    <t>Paquet de 10 pochettes pour protège-documents VARIOZIP format A4. Système de pochettes repositionnables.</t>
  </si>
  <si>
    <t>Protège-documents personnalisable VARIOZIP de 20 pochettes / 40 vues</t>
  </si>
  <si>
    <t>Protège-documents personnalisable VARIOZIP de 20 pochettes / 40 vues. Pour format A4 (21x29,7 cm). Système de classement modulable grâce aux pochettes repositionnables. Un classement évolutif grâce aux recharges de pochettes (code MDS 57540). Couverture en polypropylène lisse transparent semi rigide 5/10ème. Personnalisable sur la 1ère de couverture. Capacité maximum de 40 pochettes, soit 80 vues. Reliure à anneaux plastique. Coloris assortis: bleu, vert, rose, violet, incolore.</t>
  </si>
  <si>
    <t>Sac de 10 pochettes coin polypropylène 14/100ème assortis</t>
  </si>
  <si>
    <t>Sac de 10 pochettes coin polypropylène 14/100ème assortis. Pochette trés transparente et trés résistante.Antistatiques, antireflets et sans transferts d'impression.</t>
  </si>
  <si>
    <t>Boîte de 100 pochettes coin polypropylène 14/100ème incolore</t>
  </si>
  <si>
    <t>Boîte de 100 pochettes coin polypropylène 14/100ème incolore. Pochette cristal lisse trés transparente et trés résistante.Antistatiques, antireflets et sans transferts d'impression.</t>
  </si>
  <si>
    <t>Boîte de 100 pochettes coin polypropylène 14/100ème assortis</t>
  </si>
  <si>
    <t>Boîte de 100 pochettes coin polypropylène 14/100ème assortis. Pochette cristal lisse trés transparente et trés résistante.Antistatiques, antireflets et sans transferts d'impression.</t>
  </si>
  <si>
    <t>Sachet de 5 pochettes coin en polypropylène opaque recyclable, coloris assortis</t>
  </si>
  <si>
    <t>Sachet de 5 pochettes coin en polypropylène opaque recyclable, coloris assortis. Polypropylène 12/100ème lisse, composé à 80% de matériaux recyclés. Les pochettes coin et leur emballage sont 100% recyclables. Même durée de vie qu?une pochette coin PP classique. Le polypropylène opaque assure la confidentialité des documents. Format extérieur 22 x 31 cm pour format A4, avec un porte-étiquette et une étiquette (format carte de visite 10 x 6,5 cm). Coup de pouce pour faciliter l?ouverture de la pochette. 5 couleurs brillantes assorties : rose, bleu ciel, vert anis, violet et noir.</t>
  </si>
  <si>
    <t>Sachet de 25 pochettes coin en polypropylène recyclable, incolore</t>
  </si>
  <si>
    <t>Sachet de 25 pochettes coin en polypropylène recyclable, incolore. Polypropylène 12/100ème grainé, composé à 60% de matériaux recyclés. Les pochettes coin et leur emballage sont 100% recyclables. Même durée de vie qu?une pochette coin PP classique. Format extérieur 22 x 31 cm pour format A4. Coup de pouce pour faciliter l?ouverture de la pochette.</t>
  </si>
  <si>
    <t>Sachet de 25 pochettes coin en polypropylène recyclable, coloris assortis</t>
  </si>
  <si>
    <t>Sachet de 25 pochettes coin en polypropylène recyclable, coloris assortis. Polypropylène 12/100ème grainé, composé à 80% de matériaux recyclés. Les pochettes coin et leur emballage sont 100% recyclables. Même durée de vie qu?une pochette coin PP classique. Format extérieur 22 x 31 cm pour format A4. Coup de pouce pour faciliter l?ouverture de la pochette. 5 couleurs vives et translucides assorties: violet, bleu, rouge, vert, jaune.</t>
  </si>
  <si>
    <t>Sac de 10 pochettes coin polypropylène 14/100ème assortis. Pochette cristal lisse trés transparente et trés résistante.Antistatiques, antireflets et sans transferts d'impression.</t>
  </si>
  <si>
    <t>Paquet de 100 sous-chemises SUPER 60g format 22x31 cm couleurs assorties</t>
  </si>
  <si>
    <t>Paquet de 100 sous-chemises SUPER 60g format 22x31 cm couleurs assorties. Pour format A4. 5 couleurs assorties: bleu clair, vert clair, bulle, canari et rose. Gamme SUPER 60.</t>
  </si>
  <si>
    <t>Paquet de 30 sous-chemises 80g ROCK"S assorties</t>
  </si>
  <si>
    <t>Paquet de 30 sous-chemises 80g ROCK"S assorties. 10 couleurs assorties : bleu, vert, rose, violine, gris, citron, ocre, havane, framboise, rouge. Format 22x31 cm pour format A4 à classer.</t>
  </si>
  <si>
    <t>Paquet de 50 chemises 170g FOREVER 180 assorties</t>
  </si>
  <si>
    <t>Paquet de 50 chemises 170g FOREVER 180 assorties. Format 24x32 cm. 10 couleurs assorties: bleu clair, bleu vif, bulle, gris, jaune, lilas, orange, rose, rouge, vert pré. En carte recyclée et certifiée Ange Bleu.</t>
  </si>
  <si>
    <t>Paquet de 100 chemises 170g FOREVER format 24x32 cm, coloris assortis</t>
  </si>
  <si>
    <t>Paquet de 100 chemises 170g FOREVER format 24x32 cm, coloris assortis. 10 couleurs assorties: bleu clair, bleu vif, bulle, gris, jaune, lilas, orange, rose, rouge, vert pré. En carte recyclée et certifiée Ange Bleu.</t>
  </si>
  <si>
    <t>Paquet de 10 chemises 210 g ROCK"S 220 coloris assortis</t>
  </si>
  <si>
    <t>Paquet de 10 chemises 210 g ROCK"S 220 coloris assortis. 10 coloris assortis : bleu, vert, rose, violine, gris, citron, ocre, havane, framboise, rouge. Chemises rigides 24x32 cm pour format A4. Certifiées PEFC.</t>
  </si>
  <si>
    <t>Chemise 3 rabats à élastiques bleu carte lustrée 7/10 ème format A3: 29,7x42 cm</t>
  </si>
  <si>
    <t>Chemise 3 rabats à élastiques bleu carte lustrée 7/10 ème format A3: 29,7x42 cm. Pour usage intensif.Sans étiquette de dos.</t>
  </si>
  <si>
    <t>Chemise 3 rabats à élastiques en polypropylène Color Fresh, bleu</t>
  </si>
  <si>
    <t>Chemise 3 rabats à élastiques en polypropylène Color Fresh, bleu. Format 24x32 cm. En polypropylène translucide semi rigide 5/10ème. Toucher mat. Étiquette de dos. Fermeture par élastiques. Dos 3 cm, capacité 250 feuilles.</t>
  </si>
  <si>
    <t>Chemise 3 rabats à élastiques en polypropylène Color Fresh, vert</t>
  </si>
  <si>
    <t>Chemise 3 rabats à élastiques en polypropylène Color Fresh, vert. Format 24x32 cm. En polypropylène translucide semi rigide 5/10ème. Toucher mat. Étiquette de dos. Fermeture par élastiques. Dos 3 cm, capacité 250 feuilles.</t>
  </si>
  <si>
    <t>Chemise 3 rabats à élastiques en polypropylène Color Fresh, rouge</t>
  </si>
  <si>
    <t>Chemise 3 rabats à élastiques en polypropylène Color Fresh, rouge. Format 24x32 cm. En polypropylène translucide semi rigide 5/10ème. Toucher mat. Étiquette de dos. Fermeture par élastiques. Dos 3 cm, capacité 250 feuilles.</t>
  </si>
  <si>
    <t>Chemise 3 rabats à élastiques en polypropylène Color Fresh, jaune orangé</t>
  </si>
  <si>
    <t>Chemise 3 rabats à élastiques en polypropylène Color Fresh, jaune orangé. Format 24x32 cm. En polypropylène translucide semi rigide 5/10ème. Toucher mat. Étiquette de dos. Fermeture par élastiques. Dos 3 cm, capacité 250 feuilles.</t>
  </si>
  <si>
    <t>Chemise 3 rabats à élastiques en polypropylène Color Fresh, violet</t>
  </si>
  <si>
    <t>Chemise 3 rabats à élastiques en polypropylène Color Fresh, violet. Format 24x32 cm. En polypropylène translucide semi rigide 5/10ème. Toucher mat. Étiquette de dos. Fermeture par élastiques. Dos 3 cm, capacité 250 feuilles.</t>
  </si>
  <si>
    <t>Chemise 3 rabats à élastiques en polypropylène Color Fresh</t>
  </si>
  <si>
    <t>Chemise 3 rabats à élastiques en polypropylène Color Fresh. Format 24x32 cm. En polypropylène translucide semi rigide 5/10ème. Toucher mat. Étiquette de dos. Fermeture par élastiques. Dos 3 cm, capacité 250 feuilles. Coloris vifs aléatoire selon livraison : rouge, jaune orangé, vert, bleu et violet.</t>
  </si>
  <si>
    <t>Boite de classement personnalisable dos de 40 mm format 24x32 cm incolore</t>
  </si>
  <si>
    <t>Boite de classement personnalisable dos de 40 mm format 24x32 cm incolore. Polypropylène translucide 7/10ème de qualité supérieure au grain lisse et brillant. Poche cristal de personnalisation sur la 1ère de couverture, pour mettre en valeur vos exposés, présentations de rapports... Porte étiquette avec étiquette + ?illet de préhension. Fermeture par pression.</t>
  </si>
  <si>
    <t>Boîte de classement en carte naturelle, dos de 35 mm</t>
  </si>
  <si>
    <t>Boîte de classement en carte naturelle, dos de 35 mm. Format 25 x 33 cm. Carte naturelle 7/10ème 100% recyclée et recyclable. Fermeture par élastique. Etiquette de dos. Livrée montée.</t>
  </si>
  <si>
    <t>Boîte de classement EUROFOLIO+ en carte grainée, dos 25 mm, bleu</t>
  </si>
  <si>
    <t>Boîte de classement EUROFOLIO+ en carte grainée, dos 25 mm, bleu. Carte grainée en relief 7/10ème. Format 25 x 33 cm. Étiquette de dos. Fermeture par élastiques. Livrée montée.</t>
  </si>
  <si>
    <t>Boîte de classement EUROFOLIO+ en carte grainée, dos 25 mm, rouge</t>
  </si>
  <si>
    <t>Boîte de classement EUROFOLIO+ en carte grainée, dos 25 mm, rouge. Carte grainée en relief 7/10ème. Format 25 x 33 cm. Étiquette de dos. Fermeture par élastiques. Livrée montée.</t>
  </si>
  <si>
    <t>Boîte de classement EUROFOLIO+ en carte grainée, dos 25 mm, noir</t>
  </si>
  <si>
    <t>Boîte de classement EUROFOLIO+ en carte grainée, dos 25 mm, noir. Carte grainée en relief 7/10ème. Format 25 x 33 cm. Étiquette de dos. Fermeture par élastiques. Livrée montée.</t>
  </si>
  <si>
    <t>Boîte de classement EUROFOLIO+ en carte grainée, dos 25 mm, vert</t>
  </si>
  <si>
    <t>Boîte de classement EUROFOLIO+ en carte grainée, dos 25 mm, vert. Carte grainée en relief 7/10ème. Format 25 x 33 cm. Étiquette de dos. Fermeture par élastiques. Livrée montée.</t>
  </si>
  <si>
    <t>Boîte de classement EUROFOLIO+ en carte grainée, dos 25 mm, jaune</t>
  </si>
  <si>
    <t>Boîte de classement EUROFOLIO+ en carte grainée, dos 25 mm, jaune. Carte grainée en relief 7/10ème. Format 25 x 33 cm. Étiquette de dos. Fermeture par élastiques. Livrée montée.</t>
  </si>
  <si>
    <t>Boîte de classement EUROFOLIO+ en carte grainée, dos 40 mm, rouge</t>
  </si>
  <si>
    <t>Boîte de classement EUROFOLIO+ en carte grainée, dos 40 mm, rouge. Carte grainée en relief 7/10ème. Format 25 x 33 cm. Étiquette de dos. Fermeture par élastiques. Livrée montée.</t>
  </si>
  <si>
    <t>Boîte de classement EUROFOLIO+ en carte grainée, dos 40 mm, vert</t>
  </si>
  <si>
    <t>Boîte de classement EUROFOLIO+ en carte grainée, dos 40 mm, vert. Carte grainée en relief 7/10ème. Format 25 x 33 cm. Étiquette de dos. Fermeture par élastiques. Livrée montée.</t>
  </si>
  <si>
    <t>Boîte de classement EUROFOLIO+ en carte grainée, dos 40 mm, jaune</t>
  </si>
  <si>
    <t>Boîte de classement EUROFOLIO+ en carte grainée, dos 40 mm, jaune. Carte grainée en relief 7/10ème. Format 25 x 33 cm. Étiquette de dos. Fermeture par élastiques. Livrée montée.</t>
  </si>
  <si>
    <t>Boîte de classement EUROFOLIO+ en carte grainée, dos 60 mm, bleu</t>
  </si>
  <si>
    <t>Boîte de classement EUROFOLIO+ en carte grainée, dos 60 mm, bleu. Carte grainée en relief 7/10ème. Format 25 x 33 cm. Fermeture par élastiques. Avec oeillet de préhension et étiquette de dos. Livrée montée.</t>
  </si>
  <si>
    <t>Boîte de classement EUROFOLIO+ en carte grainée, dos 60 mm, noir</t>
  </si>
  <si>
    <t>Boîte de classement EUROFOLIO+ en carte grainée, dos 60 mm, noir. Carte grainée en relief 7/10ème. Format 25 x 33 cm. Fermeture par élastiques. Avec oeillet de préhension et étiquette de dos. Livrée montée.</t>
  </si>
  <si>
    <t>Boîte de classement EUROFOLIO+ en carte grainée, dos 60 mm, rouge</t>
  </si>
  <si>
    <t>Boîte de classement EUROFOLIO+ en carte grainée, dos 60 mm, rouge. Carte grainée en relief 7/10ème. Format 25 x 33 cm. Fermeture par élastiques. Avec oeillet de préhension et étiquette de dos. Livrée montée.</t>
  </si>
  <si>
    <t>Boîte de classement EUROFOLIO+ en carte grainée, dos 60 mm, vert</t>
  </si>
  <si>
    <t>Boîte de classement EUROFOLIO+ en carte grainée, dos 60 mm, vert. Carte grainée en relief 7/10ème. Format 25 x 33 cm. Fermeture par élastiques. Avec oeillet de préhension et étiquette de dos. Livrée montée.</t>
  </si>
  <si>
    <t>Boîte de classement EUROFOLIO+ en carte grainée, dos 60 mm, jaune</t>
  </si>
  <si>
    <t>Boîte de classement EUROFOLIO+ en carte grainée, dos 60 mm, jaune. Carte grainée en relief 7/10ème. Format 25 x 33 cm. Fermeture par élastiques. Avec oeillet de préhension et étiquette de dos. Livrée montée.</t>
  </si>
  <si>
    <t>Boite de classement MEMPHIS en polypropylène, dos de 25 mm, coloris bleu</t>
  </si>
  <si>
    <t>Boite de classement MEMPHIS en polypropylène, dos de 25 mm, coloris bleu. Format 25 x 33 cm. En polypropylène 7/10ème rigide et opaque. Fermeture par élastiques. Etiquette de dos. Livrée montée.</t>
  </si>
  <si>
    <t>Boite de classement MEMPHIS en polypropylène, dos de 25 mm, coloris noir</t>
  </si>
  <si>
    <t>Boite de classement MEMPHIS en polypropylène, dos de 25 mm, coloris noir. Format 25 x 33 cm. En polypropylène 7/10ème rigide et opaque. Fermeture par élastiques. Etiquette de dos. Livrée montée.</t>
  </si>
  <si>
    <t>Boite de classement MEMPHIS en polypropylène, dos de 25 mm, coloris rouge</t>
  </si>
  <si>
    <t>Boite de classement MEMPHIS en polypropylène, dos de 25 mm, coloris rouge. Format 25 x 33 cm. En polypropylène 7/10ème rigide et opaque. Fermeture par élastiques. Etiquette de dos. Livrée montée.</t>
  </si>
  <si>
    <t>Boite de classement MEMPHIS en polypropylène, dos de 25 mm, coloris vert</t>
  </si>
  <si>
    <t>Boite de classement MEMPHIS en polypropylène, dos de 25 mm, coloris vert. Format 25 x 33 cm. En polypropylène 7/10ème rigide et opaque. Fermeture par élastiques. Etiquette de dos. Livrée montée.</t>
  </si>
  <si>
    <t>Boite de classement MEMPHIS en polypropylène, dos 40 mm, bleu</t>
  </si>
  <si>
    <t>Boite de classement MEMPHIS en polypropylène, dos 40 mm, bleu. Format 25 x 33 cm. En polypropylène 7/10ème rigide et opaque. Fermeture par pression. Porte étiquette + étiquette. Oeillet de préhension. Livrée montée.</t>
  </si>
  <si>
    <t>Boite de classement MEMPHIS en polypropylène, dos 40 mm, noir</t>
  </si>
  <si>
    <t>Boite de classement MEMPHIS en polypropylène, dos 40 mm, noir. Format 25 x 33 cm. En polypropylène 7/10ème rigide et opaque. Fermeture par pression. Porte étiquette + étiquette. Oeillet de préhension. Livrée montée.</t>
  </si>
  <si>
    <t>Boite de classement MEMPHIS en polypropylène, dos 40 mm, rouge</t>
  </si>
  <si>
    <t>Boite de classement MEMPHIS en polypropylène, dos 40 mm, rouge. Format 25 x 33 cm. En polypropylène 7/10ème rigide et opaque. Fermeture par pression. Porte étiquette + étiquette. Oeillet de préhension. Livrée montée.</t>
  </si>
  <si>
    <t>Boite de classement MEMPHIS en polypropylène, dos 40 mm, vert</t>
  </si>
  <si>
    <t>Boite de classement MEMPHIS en polypropylène, dos 40 mm, vert. Format 25 x 33 cm. En polypropylène 7/10ème rigide et opaque. Fermeture par pression. Porte étiquette + étiquette. Oeillet de préhension. Livrée montée.</t>
  </si>
  <si>
    <t>Boite de classement MEMPHIS en polypropylène, dos de 60 mm, coloris bleu</t>
  </si>
  <si>
    <t>Boite de classement MEMPHIS en polypropylène, dos de 60 mm, coloris bleu. Format 25 x 33 cm. En polypropylène 7/10ème rigide et opaque. Fermeture par pression. Porte étiquette + étiquette. Oeillet de préhension. Livrée montée.</t>
  </si>
  <si>
    <t>Boite de classement MEMPHIS en polypropylène, dos de 60 mm, coloris noir</t>
  </si>
  <si>
    <t>Boite de classement MEMPHIS en polypropylène, dos de 60 mm, coloris noir. Format 25 x 33 cm. En polypropylène 7/10ème rigide et opaque. Fermeture par pression. Porte étiquette + étiquette. Oeillet de préhension. Livrée montée.</t>
  </si>
  <si>
    <t>Boite de classement MEMPHIS en polypropylène, dos de 60 mm, coloris rouge</t>
  </si>
  <si>
    <t>Boite de classement MEMPHIS en polypropylène, dos de 60 mm, coloris rouge. Format 25 x 33 cm. En polypropylène 7/10ème rigide et opaque. Fermeture par pression. Porte étiquette + étiquette. Oeillet de préhension. Livrée montée.</t>
  </si>
  <si>
    <t>Boite de classement MEMPHIS en polypropylène, dos de 60 mm, coloris vert</t>
  </si>
  <si>
    <t>Boite de classement MEMPHIS en polypropylène, dos de 60 mm, coloris vert. Format 25 x 33 cm. En polypropylène 7/10ème rigide et opaque. Fermeture par pression. Porte étiquette + étiquette. Oeillet de préhension. Livrée montée.</t>
  </si>
  <si>
    <t>Boite de classement MEMPHIS en polypropylène, dos de 80 mm, coloris bleu</t>
  </si>
  <si>
    <t>Boite de classement MEMPHIS en polypropylène, dos de 80 mm, coloris bleu. Format 25 x 33 cm. En polypropylène 7/10ème rigide et opaque. Fermeture par pression. Porte étiquette + étiquette. Oeillet de préhension. Livrée montée.</t>
  </si>
  <si>
    <t>Boite de classement MEMPHIS en polypropylène, dos de 80 mm, coloris noir</t>
  </si>
  <si>
    <t>Boite de classement MEMPHIS en polypropylène, dos de 80 mm, coloris noir. Format 25 x 33 cm. En polypropylène 7/10ème rigide et opaque. Fermeture par pression. Porte étiquette + étiquette. Oeillet de préhension. Livrée montée.</t>
  </si>
  <si>
    <t>Boite de classement MEMPHIS en polypropylène, dos de 80 mm, coloris rouge</t>
  </si>
  <si>
    <t>Boite de classement MEMPHIS en polypropylène, dos de 80 mm, coloris rouge. Format 25 x 33 cm. En polypropylène 7/10ème rigide et opaque. Fermeture par pression. Porte étiquette + étiquette. Oeillet de préhension. Livrée montée.</t>
  </si>
  <si>
    <t>Boite de classement MEMPHIS en polypropylène, dos de 80 mm, coloris vert</t>
  </si>
  <si>
    <t>Boite de classement MEMPHIS en polypropylène, dos de 80 mm, coloris vert. Format 25 x 33 cm. En polypropylène 7/10ème rigide et opaque. Fermeture par pression. Porte étiquette + étiquette. Oeillet de préhension. Livrée montée.</t>
  </si>
  <si>
    <t>Valisette en polypropylène, dos 4 cm, incolore translucide</t>
  </si>
  <si>
    <t>Valisette en polypropylène, dos 4 cm, noir opaque</t>
  </si>
  <si>
    <t>Trieur en carte lustrée 5/10ème fermeture par élastiques 7 compartiments</t>
  </si>
  <si>
    <t>Trieur en carte lustrée 5/10ème fermeture par élastiques 7 compartiments. Fenêtres imprimées, dos extensible, feuillets contre collés pleine page 24 x 32 cm. Feuillets intérieurs contre-collés pleine page pour une meilleure rigidité.</t>
  </si>
  <si>
    <t>Trieur accordéon en polypropylène 24 compartiments avec index + poignée, coloris assortis</t>
  </si>
  <si>
    <t>Trieur accordéon en polypropylène 24 compartiments avec index + poignée, coloris assortis. Trieur forme valisette en polypropylène, s'ouvre en éventail avec poignée de transport flexible. Fermeture par tuck avec rabat. Dimensions: 38 x 25 cm, dos de 12 cm. Livraison selon 3 coloris assortis : rouge opaque, noir opaque et bleu translucide.</t>
  </si>
  <si>
    <t>Loupe acrylique de diamètre 60 mm</t>
  </si>
  <si>
    <t>Loupe acrylique de diamètre 60 mm. Lentille bi-focale.Grossissement x4.</t>
  </si>
  <si>
    <t>Loupe acrylique éclairante 96x44mm</t>
  </si>
  <si>
    <t>Loupe acrylique éclairante 96x44mm. Loupe rectangulaire éclairante 96x44mm. Lentille acrylique Grossissement principal x3 / lentille x4 Fonctionne avec 2 piles AAA (non incluses) Code associé : 51267 Taille : 96x44mm</t>
  </si>
  <si>
    <t>Loupe en verre X3 diamètre 75mm bi-matière</t>
  </si>
  <si>
    <t>Loupe en verre X3 diamètre 75mm bi-matière. Lentille en verre optique.Grossissement x3. Coloris assortis.</t>
  </si>
  <si>
    <t>Sachet de 2 cartes : départements 3 couleurs, cours d'eau et relief</t>
  </si>
  <si>
    <t>Sachet de 2 cartes : départements 3 couleurs, cours d'eau et relief. Dim. approximatives (selon contour) : 15x15cm.</t>
  </si>
  <si>
    <t>Tablette Magic Board</t>
  </si>
  <si>
    <t>Tablette Magic Board. Tablette LCD avec stylet, l?écran s?efface en appuyant sur le bouton. Possibilité de verrouiller l?écran grâce au bouton au dos. Simple d?utilisation. 1 pile CR2016 fournie (81481) Dimensions : 14.5x22.7cm</t>
  </si>
  <si>
    <t>Ardoise effaçable à sec uni/seyes 19x26 économique</t>
  </si>
  <si>
    <t>Ardoise effaçable à sec uni/seyes 19x26 économique. Ardoise 19x26cm, 1 face unie, 1 face lignée façon seyès 4mm.Carreaux de 16x16mm.Cadre plastique coloris assortis avec trou de suspension.</t>
  </si>
  <si>
    <t>Ardoise effaçable à sec quadrillage/seyes</t>
  </si>
  <si>
    <t>Ardoise effaçable à sec quadrillage/seyes. Ardoise effaçable à sec, recto : quadrillage 5x5, verso : lignes SEYES.Format : 21x26.5cm</t>
  </si>
  <si>
    <t>Ardoise effaçable à sec blanche 21x26.5cm</t>
  </si>
  <si>
    <t>Ardoise effaçable à sec blanche 21x26.5cm. Ardoise blanche effaçable à sec.Format : 21x26.5cm</t>
  </si>
  <si>
    <t>Ardoise effaçable à sec seyes 21x26.5cm</t>
  </si>
  <si>
    <t>Ardoise effaçable à sec seyes 21x26.5cm. Ardoise seyes effaçable à sec, recto : lignes seyes, verso : blanc.Format : 21x26.5cm</t>
  </si>
  <si>
    <t>Ardoise effaçable à sec alphabet/seyes</t>
  </si>
  <si>
    <t>Ardoise effaçable à sec alphabet/seyes. Ardoise effaçable à sec, recto : alphabet sur lignes seyes (A à N), verso : alphabet sur ligne seyes(O à Z)Format : 21x26.5cm</t>
  </si>
  <si>
    <t>Ardoise effaçable à sec majuscules/cursives</t>
  </si>
  <si>
    <t>&lt;h2&gt;Ardoise blanche effaçable, lettres majuscules recto verso&lt;/h2&gt;&lt;p&gt;Cette ardoise effaçable blanche est l?accessoire idéal pour l?apprentissage de l?écriture car elle permet à l?enfant de bien intégrer le tracé des lettres. Effaçable, elle permet de s?entraîner autant de fois qu?il le faut sans avoir à gaspiller du papier. Le support est rigide et facile à prendre en main par les utilisateurs.&lt;/p&gt;&lt;p&gt;C?est une ardoise effaçable à sec recto verso. Au recto, vous retrouvez les majuscules cursives de A à N tracées en pointillés et au verso les majuscules cursives de O à Z. Le tracé des lettres s?effectue à l?aide d?un feutre effaçable.&lt;/p&gt;</t>
  </si>
  <si>
    <t>Ardoise effaçable à sec minuscules/cursives</t>
  </si>
  <si>
    <t>&lt;h2&gt;Ardoise blanche effaçable, lettres minuscules recto verso&lt;/h2&gt;&lt;p&gt;Cette ardoise effaçable blanche est l?accessoire idéal pour apprendre à écrire car elle permet à l?enfant de maîtriser le tracé des lettres. Effaçable, elle permet de s?entraîner autant de fois qu?il le faut. Ecrivez, effacez, recommencez ! Le support est rigide et facile à prendre en main.&lt;/p&gt;&lt;p&gt;C?est une ardoise effaçable à sec recto verso. Au recto, vous retrouvez les minuscules cursives de A à L tracées en pointillés et au verso les minuscules cursives de M à Z. Le tracé des lettres s?effectue au moyen d?un feutre effaçable.&lt;/p&gt;</t>
  </si>
  <si>
    <t>Ardoise effaçable à sec majuscules</t>
  </si>
  <si>
    <t>Ardoise effaçable à sec majuscules. Ardoise effaçable à sec, recto : majuscules d?imprimerie de A à o à tracer en pointillés, verso : majuscules d?imprimerie de P à Z à tracer en pointillés.Format : 21x26.5cm</t>
  </si>
  <si>
    <t>Ardoise effaçable à sec chiffres 21x26.5cm</t>
  </si>
  <si>
    <t>Ardoise effaçable à sec chiffres 21x26.5cm. Ardoise effaçable à sec, recto : chiffres de 1 à 5 à tracer en pointillés, verso : chiffres de 6 à 10 à tracer en pointillés.Format : 21x26.5cm</t>
  </si>
  <si>
    <t>Ardoise effaçable à sec mesures et conversions</t>
  </si>
  <si>
    <t>Ardoise effaçable à sec mesures et conversions. Ardoise effaçable à sec, recto : longueurs et surfaces, Verso : capacités, masses et volumes.Dimensions : 21x26.5cmPEFC.</t>
  </si>
  <si>
    <t>Ardoise effaçable à sec solfège 32x42cm</t>
  </si>
  <si>
    <t>Ardoise effaçable à sec solfège 32x42cm. Ardoise effaçable à sec, recto : partition vierge avec clé de SOL, verso : partition vierge avec clé de FA. Dimensions : 32x42cm</t>
  </si>
  <si>
    <t>Ardoise écolier cadre plastique, qualité supérieure 16x24 cm</t>
  </si>
  <si>
    <t>Ardoise écolier cadre plastique, qualité supérieure 16x24 cm. Une face quadrillée rouge.</t>
  </si>
  <si>
    <t>Boîte de 10 craies enrobées blanches</t>
  </si>
  <si>
    <t>Boîte de 10 craies enrobées blanches. Véritables craies de champagne.Omyacolor Enrobée est actuellement la craie la mieux adaptée aux exigences du public et de l'enseignement.Son traitement spécial mis au point par le laboratoire de recherche Omyacolor, permet notamment grâce au pelliculage, une prise en main, sans le moindre dépot de poussière. Les doigts restent propres, le touché est plaisant, similaire à celui d'un stylo. L'écriture est très douce, d'une constante qualité. L'effaçage à sec est instantané et complet. Les couleurs pigmentées et l'excellent pouvoir couvrant permettent également d'employer cette craie d'art pour des applications pédagogiques.</t>
  </si>
  <si>
    <t>Boîte de 10 craies enrobées coloris assortis</t>
  </si>
  <si>
    <t>Boîte de 10 craies enrobées assortis. Véritables craies de champagne.Omyacolor Enrobée est actuellement la craie la mieux adaptée aux exigences du public et de l'enseignement.Son traitement spécial mis au point par le laboratoire de recherche Omyacolor, permet notamment grâce au pelliculage, une prise en main, sans le moindre dépot de poussière. Les doigts restent propres, le touché est plaisant, similaire à celui d'un stylo. L'écriture est très douce, d'une constante qualité. L'effaçage à sec est instantané et complet. Les couleurs pigmentées et l'excellent pouvoir couvrant permettent également d'employer cette craie d'art pour des applications pédagogiques.</t>
  </si>
  <si>
    <t>Pot à crayon Anis transparent</t>
  </si>
  <si>
    <t>Pot à crayon rond diamètre 7cm Anis transparent. En polystyrène Hauteur 10cm</t>
  </si>
  <si>
    <t>Pot à crayon transparent rouge</t>
  </si>
  <si>
    <t>Pot à crayon transparent rouge. Pot à crayon transparent rouge</t>
  </si>
  <si>
    <t>Pot à crayons Lilas transparent</t>
  </si>
  <si>
    <t>Pot à crayons rond D7cm Lilas transparent. En polystyrène Hauteur 10cm</t>
  </si>
  <si>
    <t>Pot à crayons Cristal transparent</t>
  </si>
  <si>
    <t>Pot à crayons rond diamètre 7 cm Cristal transparent. En polystyrène Hauteur 10cm</t>
  </si>
  <si>
    <t>Pot à crayons Bleu transparent</t>
  </si>
  <si>
    <t>Pot à crayons rond diamètre 7cm Bleu transparent. En polystyrène Hauteur 10cm</t>
  </si>
  <si>
    <t>Pot à crayons recyclé noir</t>
  </si>
  <si>
    <t>Pot à crayons recyclé noir. Pot à crayons en polystyrèneFabriquées en matériel recyclé et recyclable.Couleur noirDimensions : 78mm de diam. x 10 cm hauteur</t>
  </si>
  <si>
    <t>Pot à crayon Cube bleu pastel</t>
  </si>
  <si>
    <t>Pot à crayon Cube corail</t>
  </si>
  <si>
    <t>Pot à crayon Cube mauve pastel</t>
  </si>
  <si>
    <t>Pot à crayon Cube vert pastel</t>
  </si>
  <si>
    <t>Pot à crayon 2 cases Cep pro vert d'eau</t>
  </si>
  <si>
    <t>Pot à crayon 2 cases vert d'eau. Deux compartiments afin de séparer les objets et les maintenir droits. Capacité : 32 crayons.</t>
  </si>
  <si>
    <t>Pot à crayon 2 compartiments CEP PRO noir</t>
  </si>
  <si>
    <t>Pot à crayon 2 compartiments CEP PRO noir. Design contemporain. Deux compartiments permettent de séparer les objets et de les maintenir droits. Capacité 32 crayons.</t>
  </si>
  <si>
    <t>Pot à crayons 2 cases Cep pro gloss blanc arctique</t>
  </si>
  <si>
    <t>Pot à crayons 2 cases Cep pro gloss blanc arctique. Pot à crayons au design contemporain. Ses deux compartiments permettent de séparer les objets et de les maintenir droits. Capacité 32 crayons. Pour le bureau comme à la maison.En polystyrène anti-choc, très brillant. Dimensions : 74 mm x 74 mm ? Hauteur 95 mm</t>
  </si>
  <si>
    <t>Pot à crayons 2 cases Cep pro gloss bleu océan</t>
  </si>
  <si>
    <t>Pot à crayons 2 cases Cep pro gloss bleu océan. Pot à crayons au design contemporain. Ses deux compartiments permettent de séparer les objets et de les maintenir droits. Capacité 32 crayons. Pour le bureau comme à la maison.En polystyrène anti-choc, très brillant. Dimensions : 74 mm x 74 mm ? Hauteur 95 mm</t>
  </si>
  <si>
    <t>Pot à crayons 2 cases Cep pro gloss rose pepsy</t>
  </si>
  <si>
    <t>Pot à crayons 2 cases Cep pro gloss rose pepsy. Pot à crayons au design contemporain. Ses deux compartiments permettent de séparer les objets et de les maintenir droits. Capacité 32 crayons. Pour le bureau comme à la maison.En polystyrène anti-choc, très brillant. Dimensions : 74 mm x 74 mm ? Hauteur 95 mm</t>
  </si>
  <si>
    <t>Pot à crayons 2 cases Cep pro gloss vert anis</t>
  </si>
  <si>
    <t>Pot à crayons 2 cases Cep pro gloss vert anis. Pot à crayons au design contemporain. Ses deux compartiments permettent de séparer les objets et de les maintenir droits. Capacité 32 crayons. Pour le bureau comme à la maison. En polystyrène antichoc, très brillant. Dimensions : 74 mm x 74 mm ? Hauteur 95 mm</t>
  </si>
  <si>
    <t>Pot à crayons 2 compartiments CLEANSAFE anti-bactérien bleu</t>
  </si>
  <si>
    <t>Pot à crayons 2 compartiments CLEANSAFE anti-bactérien bleu. - Le plastique (PS) est traité pour éliminer 99,99% des bactéries. - Certifié Ange Bleu car réalisé à partir de plastique recyclé post-consommation. - Pot-à-crayons gain de place, moderne et attractif, pour les instruments les plus usuels. - 2 compartiments de taille et de hauteur différentes pour convenir à tous vos ustensiles. -Le passe-câble sous le pot à crayon permet de bloquer un fil.</t>
  </si>
  <si>
    <t>Multipot 4 cases ELLYPSE couleur taupe</t>
  </si>
  <si>
    <t>Multipot 4 cases ELLYPSE couleur taupe. Multipot 4 compartiments, novateur et élégant. 4 grandes cases permettent de rassembler et de ranger tous les petits accessoires de bureaux. Capacité : 45 crayons + 1 case "vrac" Dimensions hors tout : 118x89xH98mm. Matière : polystyrène anti-choc très resistant.</t>
  </si>
  <si>
    <t>Sous main rigide carte le Monde 39.5x58.5cm</t>
  </si>
  <si>
    <t>Sous main rigide carte le Monde 39.5x58.5cm. Dessous lisse. Dessus avec 1 rabat latéral plastique transparent 39.5x9cmEchelle 1/75000000</t>
  </si>
  <si>
    <t>Sous main PVC noir, format 35x45 cm</t>
  </si>
  <si>
    <t>Sous main PVC noir, format 35x45 cm. Antidérapant, lavable. Dessous mousse.</t>
  </si>
  <si>
    <t>Sous mains 40x53 cm en PVC noir</t>
  </si>
  <si>
    <t>Sous mains 40x53 cm en PVC noir. Dessous en mousse, antidérapant.</t>
  </si>
  <si>
    <t>Sous mains 40x53 cm en PVC incolore</t>
  </si>
  <si>
    <t>Sous mains 40x53 cm en PVC incolore.</t>
  </si>
  <si>
    <t>Sous-main CLEANSAFE anti-bactérien 58,5x38,5cm bleu</t>
  </si>
  <si>
    <t>Sous-main CLEANSAFE anti-bactérien 58,5x38,5cm bleu. - Le plastique (PP) est traité pour éliminer 99,99% des bactéries. - Sous-main anti-reflets, antistatique et anti-dérapant. - Ultra mince (1mm). - Adapté pour l'utilisation des souris informatiques. - Complètement lavable.</t>
  </si>
  <si>
    <t>Sous-main Aquarel vert pastel</t>
  </si>
  <si>
    <t>Sous-main Aquarel mauve</t>
  </si>
  <si>
    <t>Sous-main Aquarel corail</t>
  </si>
  <si>
    <t>Sous-main Aquarel bleu pastel</t>
  </si>
  <si>
    <t>Bloc sous-main 25 feuillets mosaïque 38,5 x 54 cm perpétuel</t>
  </si>
  <si>
    <t>Bloc sous-main 25 feuillets mosaïque 38,5 x 54 cm perpétuel. Format 38.5 x 54 cm Papier blanc. Support en carton gris encollage en pied. Impression quadrichromie avec images.</t>
  </si>
  <si>
    <t>Blouse en polycoton 4/6 ans beige</t>
  </si>
  <si>
    <t>Blouse en polycoton 4/6 ans beige. Blouses en polycoton 65% Polyester, 35% Coton, 160 Grammes.Boutons blancs, étiquette dans le col pour Identification du Nom, prénom et Classe de l?enfant.Lavable en machine à 30 degrés, passe au sèche-linge.</t>
  </si>
  <si>
    <t>Blouse en polycoton 4/6 ans bleu</t>
  </si>
  <si>
    <t>Blouse en polycoton 4/6 ans bleu. Blouses en polycoton 65% Polyester, 35% Coton, 160 Grammes.Boutons blancs, étiquette dans le col pour Identification du Nom, prénom et Classe de l?enfant.Lavable en machine à 30 degrés, passe au sèche-linge.</t>
  </si>
  <si>
    <t>Blouse en polycoton 6/8 ans beige</t>
  </si>
  <si>
    <t>Blouse en polycoton 6/8 ans beige. Blouses en polycoton 65% Polyester, 35% Coton, 160 Grammes.Boutons blancs, étiquette dans le col pour Identification du Nom, prénom et Classe de l?enfant.Lavable en machine à 30 degrés, passe au sèche-linge.</t>
  </si>
  <si>
    <t>Blouse en polycoton 6/8 ans bleu</t>
  </si>
  <si>
    <t>Blouse en polycoton 6/8 ans bleu. Blouses en polycoton 65% Polyester, 35% Coton, 160 Grammes.Boutons blancs, étiquette dans le col pour Identification du Nom, prénom et Classe de l?enfant.Lavable en machine à 30 degrés, passe au sèche-linge.</t>
  </si>
  <si>
    <t>Blouse en polycoton 8/10 ans beige</t>
  </si>
  <si>
    <t>Blouse en polycoton 8/10 ans beige. Blouses en polycoton 65% Polyester, 35% Coton, 160 Grammes.Boutons blancs, étiquette dans le col pour Identification du Nom, prénom et Classe de l?enfant.Lavable en machine à 30 degrés, passe au sèche-linge.</t>
  </si>
  <si>
    <t>Blouse en polycoton 8/10 ans bleu</t>
  </si>
  <si>
    <t>Blouse en polycoton 8/10 ans bleu. Blouses en polycoton 65% Polyester, 35% Coton, 160 Grammes.Boutons blancs, étiquette dans le col pour Identification du Nom, prénom et Classe de l?enfant.Lavable en machine à 30 degrés, passe au sèche-linge.</t>
  </si>
  <si>
    <t>Blouse en polycoton 10/12 ans beige</t>
  </si>
  <si>
    <t>Blouse en polycoton 10/12 ans beige. Blouses en polycoton 65% Polyester, 35% Coton, 160 Grammes.Boutons blancs, étiquette dans le col pour Identification du Nom, prénom et Classe de l?enfant.Lavable en machine à 30 degrés, passe au sèche-linge.</t>
  </si>
  <si>
    <t>Blouse en polycoton 10/12 ans bleu</t>
  </si>
  <si>
    <t>Blouse en polycoton 10/12 ans bleu. Blouses en polycoton 65% Polyester, 35% Coton, 160 Grammes.Boutons blancs, étiquette dans le col pour Identification du Nom, prénom et Classe de l?enfant.Lavable en machine à 30 degrés, passe au sèche-linge.</t>
  </si>
  <si>
    <t>Blouse en polycoton 12/14 ans beige</t>
  </si>
  <si>
    <t>Blouse en polycoton 12/14 ans beige. Blouses en polycoton 65% Polyester, 35% Coton, 160 Grammes.Boutons blancs, étiquette dans le col pour Identification du Nom, prénom et Classe de l?enfant.Lavable en machine à 30 degrés, passe au sèche-linge.</t>
  </si>
  <si>
    <t>Blouse en polycoton 12/14 ans bleu</t>
  </si>
  <si>
    <t>Blouse en polycoton . Blouses en polycoton 65% Polyester, 35% Coton, 160 Grammes.Boutons blancs, étiquette dans le col pour Identification du Nom, prénom et Classe de l?enfant.Lavable en machine à 30 degrés, passe au sèche-linge.</t>
  </si>
  <si>
    <t>Blouse en polycoton 14/16 ans beige</t>
  </si>
  <si>
    <t>Blouse en polycoton 14/16 ans beige. Blouses en polycoton 65% Polyester, 35% Coton, 160 Grammes.Boutons blancs, étiquette dans le col pour Identification du Nom, prénom et Classe de l?enfant.Lavable en machine à 30 degrés, passe au sèche-linge.</t>
  </si>
  <si>
    <t>Blouse en polycoton 14/16 ans bleu</t>
  </si>
  <si>
    <t>Blouse en polycoton 14/16 ans bleu. Blouses en polycoton 65% Polyester, 35% Coton, 160 Grammes.Boutons blancs, étiquette dans le col pour Identification du Nom, prénom et Classe de l?enfant.Lavable en machine à 30 degrés, passe au sèche-linge.</t>
  </si>
  <si>
    <t>Calculatrice de Poche 8 chiffres M Business</t>
  </si>
  <si>
    <t>Calculatrice de Poche 8 chiffres M Business. Fonctions : Mémoires, inversion de signe, racine carrée et pourcentage. Alimentation Solaire et Pile (LR 54 fournie). Livrée avec étui de protection souple. Dimensions : 88 x 57 x 9 mm. Garantie : 1 an.</t>
  </si>
  <si>
    <t>Calculatrice de Poche 8 chiffres SIGN Bleue</t>
  </si>
  <si>
    <t>Calculatrice de Poche 8 chiffres SIGN Bleue. Ecran 8 chiffres LCD 12mm. Fonctions : Mémoires, inversion de signe, pourcentage et racine carrée. Alimentation Solaire et Pile (LR1130 fournie). Touches en caoutchouc. Dimensions : 112 x 68 x 10 mm. Poids 60g. Garantie : 2 ans.</t>
  </si>
  <si>
    <t>Calculatrice de Poche 8 chiffres SIGN Orange</t>
  </si>
  <si>
    <t>Calculatrice de Poche 8 chiffres SIGN Orange. Ecran 8 chiffres LCD 12mm. Fonctions : Mémoires, inversion de signe, pourcentage et racine carrée. Alimentation Solaire et Pile (LR1130 fournie). Touches en caoutchouc. Dimensions : 112 x 68 x 10 mm. Poids 60g. Garantie : 2 ans.</t>
  </si>
  <si>
    <t>Calculatrice de poche CASIO 8 chiffres PETITE FX ROSE</t>
  </si>
  <si>
    <t>Calculatrice de poche CASIO 8 chiffres PETITE FX ROSE. Grand écran très lisible de 8 chiffresGrosses touches en gomme, adaptées aux doigts des enfantsPolice des touches ludiqueCalcul de %Touche racine carréeChangement de signeMémoires indépendantes M-,M+,MC, MRAlimentation par pile: 1pile LR54Dimesnsions (H*l*L) : 10,7x120x75 mmPoids : 70grProtection par couvercle pivotant à 360°Garantie : 3 ans</t>
  </si>
  <si>
    <t>Calculatrice de poche CASIO 8 chiffres PETITE FX BLEU</t>
  </si>
  <si>
    <t>Calculatrice de poche CASIO 8 chiffres PETITE FX BLEU. Grand écran très lisible de 8 chiffresGrosses touches en gomme, adaptées aux doigts des enfantsPolice des touches ludiqueCalcul de %Touche racine carréeChangement de signeMémoires indépendantes M-,M+,MC, MRAlimentation par pile: 1 pile LR54Dimesnsions (H*l*L) : 10,7x120x75 mmPoids : 70grProtection par couvercle pivotant à 360°Garantie : 3 ans</t>
  </si>
  <si>
    <t>Calculatrice de poche Casio 10 chiffres SL-310UC bleu</t>
  </si>
  <si>
    <t>Calculatrice de poche Casio 10 chiffres SL-310UC bleu. Fonctions : - Grand écran - Double alimentation (pile + énergie solaire) - Calcul de taxes - Mémoire indépendante - Séparateur de milliers - Calcul de pourcentage - Calcul de temps (heures/minutes/secondes) - Touche racine carrée - Touche changement de signe - Touche de correction rapide - Avec étui Dimensions : 118 x 70 x 8 mm. Poids (pile incluse) : 50 grammes. Pile : 1 x LR1130. Garantie : 2 ans.</t>
  </si>
  <si>
    <t>Calculatrice de poche Casio 10 chiffres SL-310UC rose</t>
  </si>
  <si>
    <t>Calculatrice de poche Casio 10 chiffres SL-310UC rose. Fonctions : - Grand écran - Double alimentation (pile + énergie solaire) - Calcul de taxes - Mémoire indépendante - Séparateur de milliers - Calcul de pourcentage - Calcul de temps (heures/minutes/secondes) - Touche racine carrée - Touche changement de signe - Touche de correction rapide - Avec étui Dimensions : 118 x 70 x 8 mm. Poids (pile incluse) : 50 grammes. Pile : 1 x LR1130. Garantie : 2 ans.</t>
  </si>
  <si>
    <t>Calculatrice de poche Casio 10 chiffres SL-310UC vert</t>
  </si>
  <si>
    <t>Calculatrice de poche Casio 10 chiffres SL-310UC vert. Fonctions : - Grand écran - Double alimentation (pile + énergie solaire) - Calcul de taxes - Mémoire indépendante - Séparateur de milliers - Calcul de pourcentage - Calcul de temps (heures/minutes/secondes) - Touche racine carrée - Touche changement de signe - Touche de correction rapide - Avec étui Dimensions : 118 x 70 x 8 mm. Poids (pile incluse) : 50 grammes. Pile : 1 x LR1130. Garantie : 2 ans.</t>
  </si>
  <si>
    <t>Calculatrice de bureau 10 chiffres M Business</t>
  </si>
  <si>
    <t>Calculatrice de bureau 10 chiffres M Business. Fonctions : Calcul de taxe (programmable), Mémoires, pourcentage et inversion.de signe. Touche de correction de la dernière saisie et double « 00 ». Curseur d'arrondi (5/4,F). Alimentation Solaire et Pile (LR 54 fournie). Dimensions : 138 x 103 x 28 mm. Poids : 285 grammes. Garantie : 1 an.</t>
  </si>
  <si>
    <t>Calculatrice de bureau 12 chiffres M Business</t>
  </si>
  <si>
    <t>Calculatrice de bureau 12 chiffres M Business. Fonctions : Calcul de taxe (programmable),Mémoires, pourcentage et inversion de signeTouche de correction de la dernière saisie et double « 00 », Curseur d?arrondi (5/4 , F), Alimentation Solaire et Pile (LR 54 fournie).Dimensions : 138 x 103 x 28 mm. Poids : 285 grammes.Garantie : 1 an.</t>
  </si>
  <si>
    <t>Calculatrice de Bureau 12 chiffres Excellence</t>
  </si>
  <si>
    <t>Machine à calculer scientifique Casio FX Junior Plus</t>
  </si>
  <si>
    <t>Machine à calculer scientifique Casio FX Junior Plus. Idéale pour le CM1 et CM2 ! La nouvelle Fx Junior Plus permet un calcul en conformité avec les programmes de l'école primaire. - Écran 2 lignes x 12 caractères, - Mémoire indépendante : permet d?effectuer des additions et des soustractions sur la mémoire, - Réglage du contraste possible, - Bouton directionnel permettant les corrections et le retour en arrière, - Touche Rép : possibilité de rappeler le dernier résultat obtenu, - Fonction HMS : conversion heure/ minute/seconde (ou conversion degré/minute/seconde). - affiche le, quotient et le reste de la division euclidienne Dimensions: 19,5 x 78 x 155 mm. Poids : 115 grammes. Alimentation 1 pile LR06 fournie. Garantie : 3 ans.</t>
  </si>
  <si>
    <t>Machine à calculer scientifique Texas Instrument TI-Primaire Plus</t>
  </si>
  <si>
    <t>Machine à calculer scientifique Texas Instrument TI-Primaire Plus. Du CM2 à la 5ème. Calculatrice tout en français. Outil d'investigation et d'aide au calcul mental grâce à son mode « exercice ». Caractéristiques : - Manipulation des fractions. - Opérateur constant avec compteur. - Division euclidienne. - Expression sans inconnue. - Expression avec des valeurs inconnues. - Expression avec des opérations inconnues. - Alimentation mixte solaire/pile bouton CR 2032. Dimensions : 158 x 80 x 19 mm. Poids : 120 g. Garantie 3 ans.</t>
  </si>
  <si>
    <t>Machine à calculer scientifique Texas Instrument TI-Collège Plus Solaire</t>
  </si>
  <si>
    <t>Machine à calculer scientifique Texas Instrument TI-Collège Plus Solaire. Spécialement conçue pour le collège, la nouvelle TI-Collège Plus Solaire possède toutes les fonctionnalités spécifiques aux programmes scolaires. 6e, 5e, 4e, 3e, Brevet des collèges. - Touches et menus totalement en français - Écran 5 lignes avec écriture naturelle des fractions, racines carrées et p - Fonctions essentielles en accès direct (trigonométrie, statistiques?) - Résolution de systèmes d?équations à 2 inconnues, x et y - Simplification des racines carrées et fractions latines - Alimentation mixte : SOLAIRE/A pile (1 pile bouton 2032) Dimension : 158 x 80 x 19 mm. Poids : 120 grammes. Garantie : 3 ans.</t>
  </si>
  <si>
    <t>Machine à calculer graphique Texas Instruments TI83 Premium CE Edition Python</t>
  </si>
  <si>
    <t>Machine à calculer graphique Texas Instruments TI83 Premium CE Edition Python. La nouvelle calculatrice TI 83 intègre l'application Python pour programmer en Python directement et sans adaptateur. Graphique en couleur et Mode examen pour le lycée général (Bac toutes séries). Caractéristiques : - Langage Python intégré - Mode Examen intégré. - Écran couleur haute résolution 320*240 pixels. - Insertion d'images. - Toutes les fonctionnalités essentielles pour le lycée (représentation graphique, probabilités et statistiques, programmation, suites..). - Écriture intuitive des formules mathématiques et affichage des résultats en valeur exacte ou approchée. - Câble USB : Échange calculatrice - Ordinateur, mise à jour du système d'exploitation, téléchargement de nouvelles applications. - Alimentation batterie rechargeable Li. - Mémoire RAM disponible : 154 Ko. - Mémoire flash disponible : 3 Mo. Dimension : 192 x 86 x 19,7 mm. Poids : 202 grammes. Garantie : 3 ans.</t>
  </si>
  <si>
    <t>Machine à calculer graphique Texas Instruments TI82 Advanced</t>
  </si>
  <si>
    <t>Machine à calculer graphique Texas Instruments TI82 Advanced. Évolution de la TI-82 Advanced. La nouvelle calculatrice graphique avec Mode Examen pour la seconde et Bac toutes séries. Principales caractéristiques : - Mode examen intégré. - Toutes les fonctionnalités essentielles pour le lycée (représentation graphique, probabilités et statistiques, programmation, suites..). - Ecriture intuitive des formules mathématiques. - Résolution d'équation polynomiale et de système d'équations. - Fonction Math Print : pour une saisie intuitive des expressions mathématiques. - Câble USB inclus pour une connectivité à l'ordinateur optimale. - Alimentation 4 piles AAA + 1 pile bouton 2032. Dimension : 192,5 x 89,5 x 27 mm. Poids : 243 grammes. Garantie : 3 ans.</t>
  </si>
  <si>
    <t>Machine à calculer graphique Casio Graph 25+ E II</t>
  </si>
  <si>
    <t>Machine à calculer graphique Casio Graph 25+ E. La Graph 25+E est parfaitement adaptée au baccalauréat professionnel et aux sections non scientifiques du lycée. Équipée du Mode Examen, elle est conforme à la nouvelle réglementation des examens de l'enseignement scolaire 2018, dont le baccalauréat. - Écran 8 lignes x 21 caractères. - Mémoire utilisateur de 20 Ko. - Menu à icônes. - Langage de programmation type Basic - Connexion possible à une autre calculatrice graphique (via câble 3 broches). - Plus de 700 fonctions. - Mode examen : restriction d'accès à la mémoire utilisateur pendant l'examen. - Couvercle coulissant de protection. - Inclus : Câble 3 broches (connexion Graph-Graph). Fonctions : - Calcul de PGCD/PPCM - Intégration - Résolution de systèmes d'équations linéaires - Fonctions trigonométriques - Calcul de nombres dérivés - Fonctions : racine carrée, cubique et puissance, puissance de 10, logarithmes népérien et décimal, exponentielle - Calcul de fractions - Calcul sexagésimal - Opérations sur les listes - Tableaux de valeurs - Conversion deg/rad/grad Graphiques : - Mémoire 20 graphes - Graphes cartésiens, paramétrés et polaires - Tracé simultané de courbes - Fonction trace, zoom, solveur graphique - Histogrammes et diagrammes statistiques - Résolution d'inéquations Probabilités/Statistiques : - Statistiques à 1 et 2 variables - Écart-type, somme, moyenne - Courbes de régression - Combinaisons, permutations - Génération de nombres aléatoires Dimensions : 89 x 181 x 21 mm. Poids (piles incluses) : 205 grammes. Pile(s) : 4 x AAA (LR03) Garantie : 3 ans</t>
  </si>
  <si>
    <t>Calculatrice graphique Numworks</t>
  </si>
  <si>
    <t>Calculatrice graphique Numworks. La nouvelle calculatrice design avec interface ultra-intuitive adaptée aux habitudes des lycéens, avec programme Python et mode examen. Garantie 2 ans. Ecran couleur de 7,1 cm, cette calculatrice graphique Python est dotée de nombreuses fonctionnalités, notamment : Calcul exact (fractions, racines, trigonométrie) : la calculatrice Numworks embarque un moteur de calcul exact avancé capable de simplifier de nombreuses expressions mathématiques Fonctions : cette application vous permet de tracer des graphes colorés et d'accéder aux tableaux de valeurs des fonctions et de leurs dérivées Probabilités : choisissez votre loi (binomiale, uniforme, exponentielle, normale ou poisson), fixez vos paramètres et calculez vos probabilités ainsi que leurs inverses sur les intervalles souhaités. Une représentation graphique vous aide à visualiser vos calculs. Equations : résolvez vos équations et vos systèmes linéaires. L'application calcule de manière exacte les solutions des systèmes linéaires, les racines réelles et complexes des trinômes du second degré et donne la valeur de leurs discriminants. Calculs : l'application supporte le calcul matriciel. Vous pouvez notamment calculer des puissances de matrices, leur déterminant ou encore les inverser. Suites : les suites sont définies comme dans les exercices. Calculez la somme des termes de la suite directement sur le graphique. Régressions : après avoir entré votre série de données, vous visualisez sur le même écran la droite de régression ainsi que son équation. Statistiques: accédez simplement aux statistiques calculées sur votre série de données et identifiez les grandeurs clés en un coup d'oeil. Représentez graphiquement vos données et lisez les grandeurs cherchées au bas de l'écran. La calculatrice Numworks est conforme aux programmes de l'Éducation Nationale et correspond aux programmes des 3 ans du lycée pour toutes les sections générales, technologiques et professionnelles. Elle est autorisée aux examens de l'enseignement scolaire puisqu'elle dispose du mode examen obligatoire pour se présenter au baccalauréat. Caractéristiques techniques : dimensions 16.09 cm x 8.19 cm x ep 10 mm Protection par couvercle coulissant Fréquence CPU : processeur ARMv7 à 216 MHz Flash ROM : 8 Mo SRAM : 256 Ko Alimentation : batterie rechargeable intégrée Connectique : USB Micro-B Ecran : résolution de 320 x 240 pixels (140 DPI), type IPS LCD, couleurs (262 144) Batterie : lithium-polymère d'une capacité de 1450 mAh - autonomie d'environ 20 h en marche, plusieurs années en veille</t>
  </si>
  <si>
    <t>Machine à calculer graphique Casio Graph 35+ E II</t>
  </si>
  <si>
    <t>Casio vous rembourse 14? pour tout achat entre le 15/04/2022 et le 15/10/2022, Pour demander votre remboursement rendez-vous sur www.promos-calculatrices-casio.fr et suivez les consignes. Machine à calculer graphique Casio Graph 35+ E II. La Graph 35+E est la meilleure calculatrice graphique pour les 3 ans du lycée, toutes sections confondues. Équipée du Mode Examen, elle est conforme à la nouvelle réglementation des examens de l'enseignement scolaire 2018, dont le baccalauréat. -Écran 8 lignes x 21 caractères -Mémoire utilisateur de 61 Ko. -Partage d'écran Graph/Graph et Graph/Tableau -Programmation en langage type Basic et Langage PYTHON -Connexion possible à une autre calculatrice graphique (via câble 3 broches), un ordinateur ou un vidéoprojecteur CASIO (via câble USB) -Mode examen : restriction d'accès à la mémoire utilisateur pendant l'examen -Couvercle coulissant de protection -Inclus : Câble 3 broches (connexion Graph-Graph) Fonctions : - écriture naturelle en 2D - Génération de nombres entiers aléatoires - Arithmétique : PGCD/PPCM, Modulo - calculs avec des fractions - fonctions trigonométriques, conversion Deg/Rad/Grad - tableaux de valeurs - calculs de nombres dérivés et d'intégrales, nombres complexes - combinaisons, arrangements, factorielles - calculs financiers avancés (dépréciation, épargne, ...) - résolution d'équations - calculs sur les listes (mémoire 26 listes) - Statistiques à 1 et 2 variables : écart-type moyenne, quartile, médiane ... - statistiques avancées - -Matriciels programmables -Nombres complexes -Conversions d'unités -Graphiques : Représentation graphique des primitives, des inégalités, des diagrammes circulaires, en bâtons -Solveur numérique et graphique -Résolution graphique d'inéquations -Tracé dynamique de courbes -Zoom, tracé de points, lignes Dimensions : 84 x 176 x 19 mm. Poids (piles incluses) : 190 grammes. Pile(s) : 4 x AAA (LR03). Garantie : 3 ans.</t>
  </si>
  <si>
    <t>Paquet de 100 couvertures Cristal incolores, épaisseur 15 / 100e Format : 21x29,7 cm</t>
  </si>
  <si>
    <t>Paquet de 100 couvertures Cristal incolores, épaisseur 15 / 100e Format : 21x29,7 cm.</t>
  </si>
  <si>
    <t>Paquet de 100 couvertures Cristal incolores, épaisseur 20 / 100e. format : 21x29,7 cm</t>
  </si>
  <si>
    <t>Paquet de 100 couvertures Cristal incolores, épaisseur 20 / 100e. format : 21x29,7 cm.</t>
  </si>
  <si>
    <t>Paquet de 100 couvertures cristal incolores, épaisseur 30/100ème format A4</t>
  </si>
  <si>
    <t>Paquet de 100 couvertures cristal incolores, épaisseur 30/100ème format A4.</t>
  </si>
  <si>
    <t>Paquet de 100 couvertures polypro transparentes 200µ A4</t>
  </si>
  <si>
    <t>Paquet de 100 couvertures polypro transparentes 200µ A4. Lisses.</t>
  </si>
  <si>
    <t>Paquet de 100 couvertures grain cuir, format 21x29,7 cm assortis. (Vert clair - Gris foncé - Jaune</t>
  </si>
  <si>
    <t>Paquet de 100 couvertures grain cuir, format 21x29,7 cm assortis. (bleu, rouge, vert, Ivoire). Le classique pour présentation de dossier.</t>
  </si>
  <si>
    <t>Paquet de 100 couvertures grain cuir, format 21x29,7 cm blanc</t>
  </si>
  <si>
    <t>Paquet de 100 couvertures grain cuir, format 21x29,7 cm blanc. Le classique pour présentation de dossier.</t>
  </si>
  <si>
    <t>Paquet de 100 couvertures grain cuir, format 21x29,7 cm bleu foncé</t>
  </si>
  <si>
    <t>Paquet de 100 couvertures grain cuir, format 21x29,7 cm bleu foncé. Le classique pour présentation de dossier.</t>
  </si>
  <si>
    <t>Paquet de 100 couvertures grain cuir, format 21x29,7 cm ivoire</t>
  </si>
  <si>
    <t>Paquet de 100 couvertures grain cuir, format 21x29,7 cm ivoire. Le classique pour présentation de dossier.</t>
  </si>
  <si>
    <t>Paquet de 100 couvertures grain cuir, format 21x29,7 cm noir</t>
  </si>
  <si>
    <t>Paquet de 100 couvertures grain cuir, format 21x29,7 cm noir. Le classique pour présentation de dossier.</t>
  </si>
  <si>
    <t>Paquet de 100 couvertures grain cuir, format 21x29,7 cm rouge</t>
  </si>
  <si>
    <t>Paquet de 100 couvertures grain cuir, format 21x29,7 cm rouge. Le classique pour présentation de dossier.</t>
  </si>
  <si>
    <t>Paquet de 100 couvertures grain cuir, format 21x29,7 cm vert foncé</t>
  </si>
  <si>
    <t>Paquet de 100 couvertures grain cuir, format 21x29,7 cm vert foncé. Le classique pour présentation de dossier.</t>
  </si>
  <si>
    <t>Boîte de 100 anneaux à relier/peignes à relier, diamètre 6 mm noir</t>
  </si>
  <si>
    <t>Boîte de 100 anneaux à relier/peignes à relier, diamètre 6 mm noir. Reliure plastique couleur en PVC. 21 anneaux par baguettes, longueur de 30 cm pour relier tous documents A4 ( 21 x 29,7 cm ). Pour une capacité de 20 feuilles.</t>
  </si>
  <si>
    <t>Boîte de 100 anneaux/reliures plastique Ø 6mm blanc</t>
  </si>
  <si>
    <t>Boîte de 100 anneaux/reliures plastique Ø 6mm blanc. 21 anneaux. Longueur 30cm. Capacité 20 feuilles. Pour relier tous documents A4 (21x29..7cm).</t>
  </si>
  <si>
    <t>boîte de 100 anneaux à relier/peignes à relier diamètre 8 mm blanc</t>
  </si>
  <si>
    <t>boîte de 100 anneaux à relier/peignes à relier diamètre 8 mm blanc. Reliure plastique couleur en PVC. 21 anneaux par baguettes, longueur de 30 cm pour relier tous documents A4 ( 21 x 29,7 cm ). Pour une capacité de 40 feuilles.</t>
  </si>
  <si>
    <t>boîte de 100 anneaux à relier/peignes à relier diamètre 8 mm noir</t>
  </si>
  <si>
    <t>boîte de 100 anneaux à relier/peignes à relier diamètre 8 mm noir. Reliure plastique couleur en PVC. 21 anneaux par baguettes, longueur de 30 cm pour relier tous documents A4 ( 21 x 29,7 cm ). Pour une capacité de 40 feuilles.</t>
  </si>
  <si>
    <t>Boîte de 100 anneaux à relier/peignes à relier diamètre 10 mm noir</t>
  </si>
  <si>
    <t>boîte de 100 anneaux à relier/peignes à relier diamètre 10 mm noir. Reliure plastique couleur en PVC. 21 anneaux par baguettes, longueur de 30 cm pour relier tous documents A4 ( 21 x 29,7 cm ). Pour une capacité de 55 feuilles.</t>
  </si>
  <si>
    <t>Boîte de 100 anneaux à relier/peignes à relier diamètre 10 mm blanc</t>
  </si>
  <si>
    <t>boîte de 100 anneaux à relier/peignes à relier diamètre 10 mm blanc. Reliure plastique couleur en PVC. 21 anneaux par baguettes, longueur de 30 cm pour relier tous documents A4 ( 21 x 29,7 cm ). Pour une capacité de 55 feuilles.</t>
  </si>
  <si>
    <t>Boîte de 100 anneaux à relier/peignes à relier diamètre 12 mm noir</t>
  </si>
  <si>
    <t>Boîte de 100 anneaux à relier/peignes à relier diamètre 12 mm noir. Reliure plastique couleur en PVC. 21 anneaux par baguettes, longueur de 30 cm pour relier tous documents A4 ( 21 x 29,7 cm ). Pour une capacité de 80 feuilles.</t>
  </si>
  <si>
    <t>Boîte de 100 anneaux/reliures plastique Ø 12 mm blanc</t>
  </si>
  <si>
    <t>Boîte de 100 anneaux/reliures plastique Ø 12 mm blanc. 21 anneaux. Longueur 30cm. Capacité 80 feuilles. Pour relier tous documents A4 (21x29..7cm).</t>
  </si>
  <si>
    <t>Boîte de 100 anneaux à relier/peignes à relier, diamètre 14 mm noir</t>
  </si>
  <si>
    <t>Boîte de 100 anneaux à relier/peignes à relier, diamètre 14 mm noir. Reliure plastique couleur en PVC. 21 anneaux par baguettes, longueur de 30 cm pour relier tous documents A4 ( 21 x 29,7 cm ). Pour une capacité de 100 feuilles.</t>
  </si>
  <si>
    <t>Boîte de 100 anneaux à relier/peignes à relier, diamètre 14 mm blanc</t>
  </si>
  <si>
    <t>Boîte de 100 anneaux à relier/peignes à relier, diamètre 14 mm blanc. Reliure plastique couleur en PVC. 21 anneaux par baguettes, longueur de 30 cm pour relier tous documents A4 ( 21 x 29,7 cm ). Pour une capacité de 100 feuilles.</t>
  </si>
  <si>
    <t>Boîte de 100 anneaux à relier/peignes à relier, diamètre 16 mm noir</t>
  </si>
  <si>
    <t>Boîte de 100 anneaux à relier/peignes à relier, diamètre 16 mm noir. Reliure plastique couleur en PVC. 21 anneaux par baguettes, longueur de 30 cm pour relier tous documents A4 ( 21 x 29,7 cm ). Pour une capacité de 120 feuilles.</t>
  </si>
  <si>
    <t>Boîte de 100 anneaux à relier/peignes à relier, diamètre 16 mm blanc</t>
  </si>
  <si>
    <t>Boîte de 100 anneaux à relier/peignes à relier, diamètre 16 mm blanc. Reliure plastique couleur en PVC. 21 anneaux par baguettes, longueur de 30 cm pour relier tous documents A4 ( 21 x 29,7 cm ). Pour une capacité de 120 feuilles.</t>
  </si>
  <si>
    <t>Boîte de 100 anneaux à relier/peignes à relier, diamètre 19 mm noir</t>
  </si>
  <si>
    <t>Boîte de 100 anneaux à relier/peignes à relier, diamètre 19 mm noir. Reliure plastique couleur en PVC. 21 anneaux par baguettes, longueur de 30 cm pour relier tous documents A4 ( 21 x 29,7 cm ). Pour une capacité de 150 feuilles.</t>
  </si>
  <si>
    <t>Boîte de 100 anneaux à relier/peignes à relier, diamètre 19 mm blanc</t>
  </si>
  <si>
    <t>Boîte de 100 anneaux à relier/peignes à relier, diamètre 19 mm blanc. Reliure plastique couleur en PVC. 21 anneaux par baguettes, longueur de 30 cm pour relier tous documents A4 ( 21 x 29,7 cm ). Pour une capacité de 150 feuilles.</t>
  </si>
  <si>
    <t>Boîte de 50 anneaux à relier/peignes à relier, diamètre 25 mm noir</t>
  </si>
  <si>
    <t>Boîte de 50 anneaux à relier/peignes à relier, diamètre 25 mm noir. Reliure plastique couleur en PVC. 21 anneaux par baguettes, longueur de 30 cm pour relier tous documents A4 ( 21 x 29,7 cm ). Pour une capacité de 200 feuilles.</t>
  </si>
  <si>
    <t>Boîte de 50 anneaux à relier/peignes à relier, diamètre 25 mm. Blanc</t>
  </si>
  <si>
    <t>Boîte de 50 anneaux à relier/peignes à relier, diamètre 25 mm. Blanc. Reliure plastique couleur en PVC. 21 anneaux par baguettes, longueur de 30 cm pour relier tous documents A4 ( 21 x 29,7 cm ). Pour une capacité de 200 feuilles.</t>
  </si>
  <si>
    <t>Boite de 50 anneaux reliure/peignes à relier plastique ronds 21 boucles standard A4 diamètre 28mm no</t>
  </si>
  <si>
    <t>Boite de 50 anneaux reliure/peignes à relier plastique ronds 21 boucles standard A4 diamètre 28mm noir. Capacité 240 feuilles</t>
  </si>
  <si>
    <t>Boite de 50 anneaux reliure/peignes à relier plastique ronds 21 boucles standard A4 diamètre 28mm bl</t>
  </si>
  <si>
    <t>Boite de 50 anneaux reliure/peignes à relier plastique ronds 21 boucles standard A4 diamètre 28mm blanc. Capacité 240 feuilles</t>
  </si>
  <si>
    <t>Boîte de 25 baguettes à relier 297x3mm noir</t>
  </si>
  <si>
    <t>Boîte de 25 baguettes à relier 297x3mm noir. Capacité en feuillets de 80g: 30S'utilisent avec ou sans plat de couverture ou chemise de présentationDécoupe arrondie pour faciliter l'insertion des documents</t>
  </si>
  <si>
    <t>Boîte de 25 baguettes à relier 297x6mm noir</t>
  </si>
  <si>
    <t>Boîte de 25 baguettes à relier 297x6mm noir. Capacité en feuillets de 80g: 60S'utilisent avec ou sans plat de couverture ou chemise de présentationDécoupe arrondie pour faciliter l'insertion des documents</t>
  </si>
  <si>
    <t>Boîte de 25 baguettes à relier, longueur 29,7 cm, épaisseur 9 mm. noir</t>
  </si>
  <si>
    <t>Boîte de 25 baguettes à relier, longueur 29,7 cm, épaisseur 9 mm. noir. Capacité en feuilles : 75.</t>
  </si>
  <si>
    <t>Boîte de 25 baguettes à relier, longueur 29,7 cm, épaisseur 12 mm noir</t>
  </si>
  <si>
    <t>Boîte de 25 baguettes à relier, longueur 29,7 cm, épaisseur 12 mm noir. Capacité en feuilles : 100.</t>
  </si>
  <si>
    <t>Ecouteur stéreo jack 3,5 mm</t>
  </si>
  <si>
    <t>Ecouteur stéreo jack 3,5 mm. - Confortable avec ses embouts en mousse. - Compatible avec tous les smartphones équipés d?une prise Jack. - Connectique : jack stéréo 3,5 mm mâle. - Cordon : 1,2 m. Garantie 1 an.</t>
  </si>
  <si>
    <t>Casque stéreo jack 3,5mm noir</t>
  </si>
  <si>
    <t>Casque stéreo jack 3,5mm noir. - Universel, fiable et optimisé pour une utilisation multimédia. - Serre-tête réglable. - Puissance max : 100 Mw. - Connectique : Jack stéréo 3,5 mm mâle. - Longueur câble : 2,4 m. Garantie 1 an.</t>
  </si>
  <si>
    <t>Casque micro Dacomex jack 3,5mm</t>
  </si>
  <si>
    <t>Casque micro Dacomex jack 3,5mm. - Casque monaural pour garder le contact avec votre entourage tout en discutant sur Internet. - Réglage du volume au niveau du cordon. - Serre-tête réglable. - Connectique : 2 x Jack 3,5 mm mâle. - Longueur câble : 1,8 m. Garantie 1 an.</t>
  </si>
  <si>
    <t>Bombe dépoussiérante 400gr net de gaz dépoussièrant</t>
  </si>
  <si>
    <t>Bombe dépoussiérante 400gr net de gaz dépoussièrant. Le dépoussiérant est un gaz liquéfié et sec comprimé en aérosol utilisé pour le dépoussiérage de tous matériels informatique et bureautique. Utilisable sous tension, il conserve une pression et un débit puissant constant. Il est non abrasif et ne laisse pas de résidu.</t>
  </si>
  <si>
    <t>Tapis de souris personnalisable</t>
  </si>
  <si>
    <t>Tapis de souris personnalisable. Extra plat. Antidérapant et lavable. Dim: L25xlg20cm.</t>
  </si>
  <si>
    <t>Tapis souris avec repose-poignet gel</t>
  </si>
  <si>
    <t>Tapis souris avec repose-poignet gel. Forme ergonomique, antidérapant. Dim: 20 x 23 cm.</t>
  </si>
  <si>
    <t>Tapis souris en tissu bleu</t>
  </si>
  <si>
    <t>Tapis souris en tissu bleu. Surface en polyester. Dim: L26 x lg22 x ép0,4 cm.</t>
  </si>
  <si>
    <t>Bloc de 50 feuilles de papier millimétré, 90 g format 21x29,7 cm Excellence</t>
  </si>
  <si>
    <t>Bloc de 50 feuilles de papier millimétré, 90 g format 21x29,7 cm Excellence. Impression millimétré bistre au recto. Uni au verso</t>
  </si>
  <si>
    <t>Pochette 12 feuilles millimètre 21x29.7 90 grammes</t>
  </si>
  <si>
    <t>Pochette 12 feuilles millimètre 21x29.7 90 grammes. Papier sans grain pour un tracé impeccable et des travaux de qualité.L'innovation Canson : une trame millimétrée spécifique pour une meilleure lisibilité des graphiques et une cartouche titre pour un rendu soigné.</t>
  </si>
  <si>
    <t>Pochette de 20 feuilles papier calque uni, 90 g 24x32 cm EXCELLENCE</t>
  </si>
  <si>
    <t>Pochette de 20 feuilles papier calque uni, 90 g 24x32 cm EXCELLENCE. Papier transparent, très lisse recommandé pour le dessin au trait, crayon, encre.</t>
  </si>
  <si>
    <t>Pochette 12 feuilles calque 24x32 70 grammes</t>
  </si>
  <si>
    <t>Pochette 12 feuilles calque 24x32 70 grammes. Calque satin : Papier au toucher satin, translucide et à la surface microfine permettant des tracés parfaits à l'encre et au crayon.Les pastilles adhésives repositionnables permettent de maintenir la position du calque sans abîmer le support ou le dessin, idéal pour bien décalquer.</t>
  </si>
  <si>
    <t>Pochette de 10 feuilles papier calque uni, 90 g 29,7x42 cm</t>
  </si>
  <si>
    <t>Pochette de 10 feuilles papier calque uni, 90 g 29,7x42 cm. Papier transparent, très lisse recommandé pour le dessin au trait, crayon, encre</t>
  </si>
  <si>
    <t>Pochette 12 feuilles calque satin A4 70 grammes</t>
  </si>
  <si>
    <t>Pochette 12 feuilles calque satin A4 70 grammes. Papier au toucher satin, translucide et à la surface microfine permettant des tracés parfaits à l'encre et au crayon.</t>
  </si>
  <si>
    <t>Boite 100 mouchoirs natural 2 plis</t>
  </si>
  <si>
    <t>Boite 100 mouchoirs natural 2 plis. La boite contient 100 mouchoirs Le papier est recyclé et de couleur havane lisse</t>
  </si>
  <si>
    <t>Lingette microfibre 40x40cm</t>
  </si>
  <si>
    <t>Lingette microfibre 40x40cm. Pratique et polyvalente pour le nettoyage des surfaces bureautique et informatique. Très résistante, avec un fort pouvoir absorbant. Dimensions : 40x40cm</t>
  </si>
  <si>
    <t>Flacon pompe savon mousse floral 500ml</t>
  </si>
  <si>
    <t>Flacon pompe savon mousse floral 500ml. Base lavante douce destinée au lavage simple des mains et avant-bras en utilisation intensive. Enrichie en glycérine végétale hydratante, présence d'agent surgraissants respectant l'équilibre hydrolipidique cutané. Contient de l'acide lactique pour préserver l'équilibre naturel de la peau. Formulé sans PEG (PolyEtylène Glycol), sans parabènes, sans alcool benzylique. Aspect liquide incolore, parfum floral (Edelweiss)</t>
  </si>
  <si>
    <t>Flacon pompe gel wyritol 300ml</t>
  </si>
  <si>
    <t>Flacon pompe gel wyritol 300ml. Pour la désinfection rapide des mains. Formule non grasse, ne colle pas. Contient de la glycérine pour protéger l'épiderme er adoucir la peau Sans allergène, sans paraben ni colorant. Les pompes fournissent 4ml de produit Bactéricide EN 13727 - Fongicide EN 13624 - Virucide EN 14476</t>
  </si>
  <si>
    <t>Flacon mousse désinfectante EN14476 50ml</t>
  </si>
  <si>
    <t>Flacon mousse désinfectante EN14476 50ml. Mousse sans alcool pour la désinfection des mains Formule non grasse, ne colle pas. Sans parfum, sans allergène, sans parabène ni colorant. Bactéricide EN 1276, EN 13727 - Fongicide EN 1650, EN 13624 - Virucide EN 14476</t>
  </si>
  <si>
    <t>Paquet de 7 masques chirurgicaux jetables pour enfants</t>
  </si>
  <si>
    <t>Paquet de 7 masques chirurgicaux jetables pour enfants. Masques blancs jetables conformes à la norme EN 14683:2019 ? Type II, taille enfant (135 x 80 mm). Pour des enfants de 6 à 10 ans (s?adapte à la morphologie). Chaque masque est emballé individuellement à l?intérieur du sachet, aucun risque de contamination. ANTIBACTÉRIEN : 3 plis, efficacité de filtration bactérienne supérieure à 98%. CONFORTABLE : conception en V avec un écart réduit entre joues et masque, élastique confort qui empêche l?irritation des joues et oreilles, léger et aéré pour limiter la sensation de chaleur et d?humidité. ERGONOMIQUE : barrette nasale qui s?adapte à la forme du nez, forme latérale en V pour recouvrir les joues et éviter l?infiltration des particules sur les côtés.</t>
  </si>
  <si>
    <t>Masque barrière en tissu enfant</t>
  </si>
  <si>
    <t>Masque barrière en tissu enfant. Masque à élastique. 3 couches. 30 lavages. Dimension : 8x14,5cm</t>
  </si>
  <si>
    <t>Boîte de 50 masques chirurgicaux Type I</t>
  </si>
  <si>
    <t>Boîte de 50 masques chirurgicaux Type I.</t>
  </si>
  <si>
    <t>Boîte de 50 masques chirurgicaux type II R</t>
  </si>
  <si>
    <t>Boîte de 50 masques chirurgicaux type II R. À usage unique. Destiné à se protéger et à protéger les autres. 3 plis. EN 14 683. Type IIR - BFE = 98 % et résistance aux éclaboussures</t>
  </si>
  <si>
    <t>Masque tissu 3 couches MARS lavable noir</t>
  </si>
  <si>
    <t>Masque tissu 3 couches MARS lavable noir. Matière : Coton OEKO TEX et OEKO TEX spunbond filtre polaire. 3 couches : coton + spunbond + coton. Peut être lavé à 60°C. Réutilisable 20 à 40 fois. Ne dispose pas de barrette métallique.</t>
  </si>
  <si>
    <t>Masque tissu 3 couches MARS lavable blanc</t>
  </si>
  <si>
    <t>Masque tissu 3 couches MARS lavable blanc. Matière : Coton OEKO TEX et OEKO TEX spunbond filtre polaire. 3 couches : coton + spunbond + coton. Peut être lavé à 60°C. Réutilisable 20 à 40 fois. Ne dispose pas de barrette métallique.</t>
  </si>
  <si>
    <t>Sac de 10 masques en tissu lavable</t>
  </si>
  <si>
    <t>Sac de 10 masques en tissu lavable. Masque en tissu 2 couches (97% polyamide/nylon, 3% élasthanne) lavable à 60°C et réutilisable 10 fois. Pour un usage tout public, non certifié pour la chirurgie. Antibactérien, il résiste à l'eau. Ne dispose pas de barrette métallique. Le matériau de ce masque présente une perméabilté à l'air ainsi que des performances en efficacité de protection aux aérosols de 3µm de 99.6% et aux aérosols de 1µm de 98%.</t>
  </si>
  <si>
    <t>Masque de protection inclusif blanc</t>
  </si>
  <si>
    <t>Masque de protection inclusif blanc. Taille : 18x17cm 2 couches. Nombre de lavages : 30 à 60°.</t>
  </si>
  <si>
    <t>Paquet de 5 ajusteurs de masque facial</t>
  </si>
  <si>
    <t>Paquet de 5 ajusteurs de masque facial. Protège vos oreilles de la tension des attaches du marque. Permet 8 niveaux d'ajustements. Réutilisable. En PVC, peut être désinfecté avec de l'alcool. Dimensions : 15x2,5cm</t>
  </si>
  <si>
    <t>Lot de 5 barrettes nasales</t>
  </si>
  <si>
    <t>Lot de 5 barrettes nasales. Nos masques de protection possèdent une encoche afin d'y insérer, selon vos préférences, une barrette nasale pour un meilleur confort lors du port du masque. Composition : 100% aluminium (supporte les lavages en machine)</t>
  </si>
  <si>
    <t>Cadenas à combinaison en laiton 28mm</t>
  </si>
  <si>
    <t>Cadenas à combinaison en laiton 28mm. En laiton massif.</t>
  </si>
  <si>
    <t>Cadenas en métal à combinaison 3 chiffres bleu</t>
  </si>
  <si>
    <t>Cadenas en métal à combinaison 3 chiffres bleu. Corps en métal, anse en acier. Dimensions : l. 23 x H. 58 x E. 10mm</t>
  </si>
  <si>
    <t>Cadenas en métal à combinaison 3 chiffres vert anis</t>
  </si>
  <si>
    <t>Cadenas en métal à combinaison 3 chiffres vert anis. Corps en métal, anse en acier. Dimensions : l. 23 x H. 58 x E. 10mm</t>
  </si>
  <si>
    <t>Blister de 4 piles 1.5V LR03 alcaline XXCELL</t>
  </si>
  <si>
    <t>Blister de 4 piles 1.5V LR03 alcaline XXCELL.</t>
  </si>
  <si>
    <t>Blister de 4 piles 1.5V LR06 alcaline XXCELL</t>
  </si>
  <si>
    <t>Blister de 4 piles 1.5V LR06 alcaline XXCELL.</t>
  </si>
  <si>
    <t>Blister de 4 piles 1.5 volts alcaline LR03 AAA PLUS, DURACELL</t>
  </si>
  <si>
    <t>Blister de 4 piles 1.5 volts alcaline LR03 AAA PLUS à la marque DURACELL.</t>
  </si>
  <si>
    <t>Blister de 4 piles 1.5 Volt alcaline LR06 PLUS, Duracell</t>
  </si>
  <si>
    <t>Blister de 4 piles 1.5 Volt alcaline LR06 PLUS à la marque Duracell.</t>
  </si>
  <si>
    <t>Blister de 2 piles 1.5 volts alcaline PLUS LR14, Duracell</t>
  </si>
  <si>
    <t>Blister de 2 piles 1.5 volts alcaline PLUS à la marque Duracell LR14 E93 C.</t>
  </si>
  <si>
    <t>Blister de 2 piles 1.5 volts alcaline PLUS LR20 DURACELL</t>
  </si>
  <si>
    <t>Blister de 2 piles 1.5 volts alcaline PLUS LR20/MN1300 E95 D à la marque DURACELL.</t>
  </si>
  <si>
    <t>Blister de 1 pile 9 volts alcaline 6LR61 DURACELL</t>
  </si>
  <si>
    <t>Blister de 1 pile 9 volts alcaline 6LR61 DURACELL à la marque PLUS.</t>
  </si>
  <si>
    <t>Blister de 2 piles bouton Alcaline LR44</t>
  </si>
  <si>
    <t>Blister de 2 piles bouton Alcaline LR44.</t>
  </si>
  <si>
    <t>Blister de 2 piles bouton Alcaline LR54</t>
  </si>
  <si>
    <t>Blister de 2 piles bouton Alcaline LR54.</t>
  </si>
  <si>
    <t>Blister de 2 pile lithium 3V CR2032</t>
  </si>
  <si>
    <t>Blister de 2 pile lithium 3V CR2032.</t>
  </si>
  <si>
    <t>Boite 30 pains 50g plastilina pastel</t>
  </si>
  <si>
    <t>Boite 30 pains 50g plastilina pastel. Coloris : jaune, vert, bleu, orange, rose ,violet. PLASTILINA est une pâte à modeler végétale qui ne sèche pas et qui, par conséquent, est réutilisable. Très malléable et d'une grande élasticité, plus on la travaille plus elle devient molle. Les couleurs très vives et attractives sont miscibles entre elles de manière homogène. La Plastilina ne tâche pas et ne colle pas. Pour conserver et donner un effet de brillance plus soutenu, il est possible de vernir les réalisations. Dès 2 ans.</t>
  </si>
  <si>
    <t>Boîte de 15 pains de 350 grammes de pâte à modeler Plastilina couleurs assorties</t>
  </si>
  <si>
    <t>&lt;p&gt;Boîte de 15 pains de 350 grammes de pâte à modeler Plastilina couleurs assorties. Coloris : blanc, jaune clair, jaune foncé, orange, rouge, rubis, rose, chair, marron, vert clair, vert foncé, bleu clair, bleu foncé, lilas et noir. PLASTILINA est une pâte à modeler végétale qui ne sèche pas et qui, par conséquent, est réutilisable. Très malléable et d'une grande élasticité, plus on la travaille plus elle devient molle.Les couleurs très vives et attractives sont miscibles entre elles de manière homogène. La Plastilina ne tâche pas et ne colle pas. Pour conserver et donner un effet de brillance plus soutenu, il est possible de vernir les réalisations. Dès 2 ans.&lt;/p&gt;</t>
  </si>
  <si>
    <t>Boîte de 15 pains de 150 g de pâte à modeler Plastilina couleurs assorties</t>
  </si>
  <si>
    <t>Boîte de 15 pains de 150 g de pâte à modeler Plastilina couleurs assorties. Coloris : blanc, jaune clair, jaune foncé, orange, rouge, rubis, rose, chair, marron, vert clair, vert foncé, bleu clair, bleu foncé, lilas et noir. PLASTILINA est une pâte à modeler végétale qui ne sèche pas et qui, par conséquent, est réutilisable. Très malléable et d'une grande élasticité, plus on la travaille plus elle devient molle. Les couleurs très vives et attractives sont miscibles entre elles de manière homogène. La Plastilina ne tâche pas et ne colle pas. Pour conserver et donner un effet de brillance plus soutenu, il est possible de vernir les réalisations. Dès 2 ans.</t>
  </si>
  <si>
    <t>Boîte de 15 pains de 150 grammes de pâte à modeler Plastilina couleurs primaires assorties</t>
  </si>
  <si>
    <t>&lt;p&gt;Boîte de 15 pains de 150 grammes de pâte à modeler Plastilina couleurs primaires assorties. Coloris : bleu, rouge, vert, jaune et blanc. PLASTILINA est une pâte à modeler végétale qui ne sèche pas et qui, par conséquent, est réutilisable. Très malléable et d'une grande élasticité, plus on la travaille plus elle devient molle. Les couleurs très vives et attractives sont miscibles entre elles de manière homogène. La Plastilina ne tâche pas et ne colle pas. Pour conserver et donner un effet de brillance plus soutenu, il est possible de vernir les réalisations. Dès 2 ans.&lt;/p&gt;</t>
  </si>
  <si>
    <t>Carton de 18 pots de 220g de pâtes à jouer GIOTTO bébé</t>
  </si>
  <si>
    <t>&lt;p&gt;Carton de 18 pots de 220g de pâtes à jouer GIOTTO bébé. Pâte à jouer à base d'ingrédients naturels, idéale pour développer la dextérité. Testée dermatologiquement, elle ne salit pas et ne tâche pas. Couleurs assorties : 3 rouge, 2 vert, 3 jaune, 2 cyan, 2 bleu clair, 2 blanc, 2 marron et 2 orange.&lt;/p&gt;</t>
  </si>
  <si>
    <t>Lot de 12 pains de 350 grammes pâte à modeler PatPlume assortis dont 1 pain gratuit</t>
  </si>
  <si>
    <t>Lot de 12 pains de 350 grammes pâte à modeler PatPlume assortis dont 1 pain gratuit. Coloris assortis : jaune, rouge, bleu, vert, noir, marron, blanc, vert clair, rose, orange, rose chair, bleu clair. Base végétale. Odeur agréable de savon. Plus souple, plus facile à modeler et à lisser. Plus grande plasticité. Conserve ses propriétés quelque soit la température ambiante et l'humidité (été, hiver): elle reste souple et malléable en hiver. En été, elle conserve ses qualités plastiques et sa tenue, notamment les jours de fortes chaleurs : les éléments gras ne migrent pas en surface, la pâte n'est donc pas huileuse, et les mains restent propres. NE TACHE PAS, NE SÈCHE PAS et NE COLLE PAS .</t>
  </si>
  <si>
    <t>Schoolpack de 8 pots de 220G de pâte à jouer GIOTTO bébé</t>
  </si>
  <si>
    <t>Schoolpack de 8 pots de 220G de pâte à jouer GIOTTO bébé. A base d'ingrédients naturels. Trés malléable, trés douce, elle ne salit pas. Testée dermatologiquement. Coloris : blanc, jaune, rouge, rose, vert, bleu, marron, bleu marine Idéal pour développer la dextérité des petits à partir de 2 ans.</t>
  </si>
  <si>
    <t>Set de 6 pots de 350 grammes de pâte à modeler vives</t>
  </si>
  <si>
    <t>Set de 6 pots de 350 grammes de pâte à modeler vives. Pâtes aux couleurs moutarde, turquoise, papaye, émeraude, mauve et blanche. Pâte à modeler BIO colorée avec des colorants 100% naturels, sans gluten, au léger parfum d'huiles essentielles. Composition exacte : 49% amidon de Maïs donc produit sans Gluten 15% de sel 35% d'eau 1% de pigments naturels. Fabriqué en France.</t>
  </si>
  <si>
    <t>Lot 6 pains 350 grammes Patplum primaire</t>
  </si>
  <si>
    <t>&lt;p&gt;Lot 6 pains 350 grammes Patplum primaire. Pâte à modeler végétale ultra souple. Très bonne plasticité et structure. Exceptionnelle également pour la réalisation de petits objets. N'étant pas sensible à la température, elle peut être manipulée pendant une longue durée. Propre et sans odeur, elle ne sèche pas, même à l'air libre. Lavable à l'eau et au savon. Sans gluten. Dès 2 ans. Détail des couleurs : jaune, rouge, cyan, magenta, noir, blanc&lt;/p&gt;</t>
  </si>
  <si>
    <t>Lot de 6 pains 350 grammes patplum ton peau</t>
  </si>
  <si>
    <t>&lt;p&gt;Lot de 6 pains 350 grammes patplum ton peau. Pâte à modeler végétale ultra souple. Très bonne plasticité et structure. Exceptionnelle également pour la réalisation de petits objets. N'étant pas sensible à la température, elle peut être manipulée pendant une longue durée. Propre et sans odeur, elle ne sèche pas, même à l'air libre. Lavable à l'eau et au savon. Sans gluten. Dès 2 ans. Détail des couleurs : rose, noir, blanc, marron, beige, terra cotta.&lt;/p&gt;</t>
  </si>
  <si>
    <t>Set de 5 pots de 125 grammes de pâte à jouer blandiver couleurs fluo assorties</t>
  </si>
  <si>
    <t>Set de 5 pots de 125 grammes de pâte à jouer blandiver couleurs fluo assorties. Coloris : jaune, orange, fuchsia, vert et bleu. Pâte à modeler très souple idéale pour les enfants en bas âge. Douce et agréable au toucher, elle ne tâche pas et ne colle pas. Sa texture souple permet l'utilisation de presses à formes et d'emporte-pièces. Les couleurs très vives et attractives sont miscibles entre elles de manière homogène. Cette pâte se conserve longtemps dans son pot hermétique. Ne contient pas de caséine. Dès 2 ans.</t>
  </si>
  <si>
    <t>Set de 5 pots de 125 grammes de pâte à jouer blandiver couleurs primaires assorties</t>
  </si>
  <si>
    <t>Set de 5 pots de 125 grammes de pâte à jouer blandiver couleurs primaires assorties. Coloris : jaune, rouge, vert, bleu et violet. Pâte à modeler très souple idéale pour les enfants en bas âge. Douce et agréable au toucher, elle ne tâche pas et ne colle pas. Sa texture souple permet l'utilisation de presses à formes et d'emporte-pièces. Les couleurs très vives et attractives sont miscibles entre elles de manière homogène. Cette pâte se conserve longtemps dans son pot hermétique. Ne contient pas de caséine. Dès 2 ans.</t>
  </si>
  <si>
    <t>Set de 3 pots de 220G de pâte à jouer GIOTTO bébé couleurs assorties : jaune, bleu et rouge à base d</t>
  </si>
  <si>
    <t>Set de 3 pots de 220G de pâte à jouer GIOTTO bébé couleurs assorties : jaune, bleu et rouge à base d'ingrédients naturels. A base d'ingrédients naturels.Trés malléable, trés douce, elle ne salit pas et ne tâche pas.Testée dermatologiquement.Idéal pour développer la dextérité des petits à partir de 2 ans.</t>
  </si>
  <si>
    <t>Seau de 450 grammes de pâte à modeler</t>
  </si>
  <si>
    <t>Seau de 450 grammes de pâte à modeler. 5 pains. Coloris : rouge, bleu, jaune, vert et blanc. Extra souple, ne sèche pas. Texture cire molle. Sans gluten. Se conserve dans son seau hermétique. Aide au développement de la motricité.</t>
  </si>
  <si>
    <t>Pain de 350G de pâte à modeler Pat'Plume bleu foncé</t>
  </si>
  <si>
    <t>Pain de 350G de pâte à modeler Pat'Plume bleu foncé.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</si>
  <si>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cyan</t>
  </si>
  <si>
    <t>Pain de 350G de pâte à modeler Pat'Plume cyan.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</si>
  <si>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jaune</t>
  </si>
  <si>
    <t>Pain de 350G de pâte à modeler Pat'Plume jaune.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</si>
  <si>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marron</t>
  </si>
  <si>
    <t>Pain de 350G de pâte à modeler Pat'Plume marron.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</si>
  <si>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orange</t>
  </si>
  <si>
    <t>Pain de 350G de pâte à modeler Pat'Plume orange.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</si>
  <si>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rose</t>
  </si>
  <si>
    <t>Pain de 350G de pâte à modeler Pat'Plume rose.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</si>
  <si>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rouge</t>
  </si>
  <si>
    <t>Pain de 350G de pâte à modeler Pat'Plume rouge.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</si>
  <si>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vert clair</t>
  </si>
  <si>
    <t>Pain de 350G de pâte à modeler Pat'Plume vert clair.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</si>
  <si>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de pâte à modeler Pat'Plume vert foncé</t>
  </si>
  <si>
    <t>Pain de 350G de pâte à modeler Pat'Plume vert foncé.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</si>
  <si>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pâte à modeler Pat'Plume blanc</t>
  </si>
  <si>
    <t>Pain de 350G pâte à modeler Pat'Plume blanc. Base végétale.- Odeur agréable de savon.- Plus souple, plus facile à modeler et à lisser. Plus grande plasticité.- Conserve ses propriétés quelque soit la température ambiante et l'humidité (été, hiver) : elle reste souple et malléable en hiver.En été, elle conserve ses qualités plastiques et sa tenue, notamment les jours de fortes chaleurs : les éléments gras ne migrent pas en surface, la pâte n'est donc pas huileuse, et les mains restent propres.NE TACHE PAS - NE SECHE PAS - NE COLLE PAS.</t>
  </si>
  <si>
    <t>Pain de 350G patplum chair</t>
  </si>
  <si>
    <t>Pain de 350G patplum chair. Pate à modeler végétale ultra souple, elle ne sèche pas à l'air libre et peut être manipulée pendant une longue durée. Sans gluten, sans odeur, lavable a l'eau et au savon. Les couleurs se mélangent entre elles. Dés 2 ans</t>
  </si>
  <si>
    <t>Pain de 350 grammes de Plastilina blanc</t>
  </si>
  <si>
    <t>Pain de 350 grammes de Plastilina blanc. Une pâte végétale colorée très malléable dès 2 ans. elle est légère, avec une grande plasticité et une grande consistance ainsi qu'une texture ferme. Elle ne tâche pas, ne salit pas et elle se démoule très facilement. Elle ne durcit pas et elle peut être travaillée à basse température avec ou sans emporte pièces.</t>
  </si>
  <si>
    <t>Pain de 350 grammes de Plastilina jaune</t>
  </si>
  <si>
    <t>Pain de 350 grammes de Plastilina jaune. Une pâte végétale colorée très malléable dès 2 ans. elle est légère, avec une grande plasticité et une grande consistance ainsi qu'une texture ferme. Elle ne tâche pas, ne salit pas et elle se démoule très facilement. Elle ne durcit pas et elle peut être travaillée à basse température avec ou sans emporte pièces.</t>
  </si>
  <si>
    <t>Pain de 350 grammes de Plastilina rouge</t>
  </si>
  <si>
    <t>Pain de 350 grammes de Plastilina rouge. Une pâte végétale colorée très malléable dès 2 ans. elle est légère, avec une grande plasticité et une grande consistance ainsi qu'une texture ferme. Elle ne tâche pas, ne salit pas et elle se démoule très facilement. Elle ne durcit pas et elle peut être travaillée à basse température avec ou sans emporte pièces.</t>
  </si>
  <si>
    <t>Pain de 350 grammes de Plastilina vert</t>
  </si>
  <si>
    <t>Pain de 350 grammes de Plastilina vert. Une pâte végétale colorée très malléable dès 2 ans. elle est légère, avec une grande plasticité et une grande consistance ainsi qu'une texture ferme. Elle ne tâche pas, ne salit pas et elle se démoule très facilement. Elle ne durcit pas et elle peut être travaillée à basse température avec ou sans emporte pièces.</t>
  </si>
  <si>
    <t>Pain de 350 grammes de Plastilina bleu</t>
  </si>
  <si>
    <t>Pain de 350 grammes de Plastilina bleu. Une pâte végétale colorée très malléable dès 2 ans. elle est légère, avec une grande plasticité et une grande consistance ainsi qu'une texture ferme. Elle ne tâche pas, ne salit pas et elle se démoule très facilement. Elle ne durcit pas et elle peut être travaillée à basse température avec ou sans emporte pièces.</t>
  </si>
  <si>
    <t>Lot de 16 maxi emporte pièces, formes et couleurs assorties : bleu, rouge, vert et jaune</t>
  </si>
  <si>
    <t>Lot de 16 maxi emporte pièces, formes et couleurs assorties : bleu, rouge, vert et jaune. Livré avec un rouleau. Idéal pour un atelier de modelage. Dimension emporte-pièce d'environ : 6 à 9 cm</t>
  </si>
  <si>
    <t>Lot de 4 seringues pour pâte à modeler</t>
  </si>
  <si>
    <t>Lot de 4 seringues pour pâte à modeler.</t>
  </si>
  <si>
    <t>Flûte à bec en plastique doigté baroque livré dans sa housse</t>
  </si>
  <si>
    <t>Flûte à bec en plastique doigté baroque livré dans sa housse.</t>
  </si>
  <si>
    <t>Flûte à bec en plastique Soprano Modèle baroque</t>
  </si>
  <si>
    <t>Flûte à bec en plastique Soprano Modèle baroque. Ce nouveau modèle, longtemps recherché, offre, dans la catégorie des flûtes scolaires soprano en plastique, un nombre de qualités rarement conjuguées : justesse irréprochable, extrême précision dans l'attaque, équilibre parfait des trois registres de jeu, timbre riche, agréablement chargé en harmoniques...Nous garantissons la conformité de ces produit pour l'usage en collectivité et en milieu scolaire.3 parties livrées avec un étui souple.A partir de 4 ans.</t>
  </si>
  <si>
    <t>Flûte à bec YAMAHA en ABS soprano, doigté baroque</t>
  </si>
  <si>
    <t>Flûte à bec YAMAHA en ABS soprano, doigté baroque. Livrée avec un mode d'emploi.Agréée par l'éducation nationale.Recommandée par les professeurs d'éducation musicale.</t>
  </si>
  <si>
    <t>Pochette 6 feuilles dessins blanc naturel, 370g/m² en 24x32cm</t>
  </si>
  <si>
    <t>Pochette 6 feuilles dessins blanc naturel, 370g/m² en 24x32cm. Grain léger, ne gondole pas, idéal pour la peinture (gouache, acrylique, aquarelle, encre)</t>
  </si>
  <si>
    <t>Pochette de 10 feuilles à dessin C à grain 224 g, format 29,7x42 cm</t>
  </si>
  <si>
    <t>Pochette de 10 feuilles à dessin C à grain 224 g, format 29,7x42 cm. Papier à dessin blanc à grain atténué. Pour le crayon, le fusain ( croquis, études ), l'encre et la gouache dans les forts grammages. Identification : marqué à la molette ""C"" à grain."</t>
  </si>
  <si>
    <t>Bloc de 50 feuilles papier quadrillé symétrique</t>
  </si>
  <si>
    <t>Bloc de 50 feuilles papier quadrillé symétrique. Les feuilles quadrillées (10x10 mm) aident l'enfant à dessiner des traits droits, des angles et à faire des symétries pour un dessin réussi. Bloc encollé entête format A4 paysage, de 50 feuilles de 90g/m2.</t>
  </si>
  <si>
    <t>Rouleau de papier à peindre, blanc, 80G, longueur 50 mètres xlargeur 50 cm</t>
  </si>
  <si>
    <t>Rouleau de papier à peindre, blanc, 80G, longueur 50 mètres xlargeur 50 cm. Idéal pour faire des fresques géantes à la gouache</t>
  </si>
  <si>
    <t>Pochette de 10 feuilles à dessin 100% recyclé 160 g, format 24x32 cm</t>
  </si>
  <si>
    <t>Pochette de 10 feuilles à dessin 100% recyclé 160 g, format 24x32 cm. Papier à dessin blanc à grain fabriqué à partir de fibres 100% recyclées, il ne peluche pas et absorbe l'eau sans gondoler.Adapté à tous types d'utilisations, crayon, encre, gouache, feutre...</t>
  </si>
  <si>
    <t>Bloc de 20 feuilles de papier couleur 21x29,7 cm 120 g 10 teintes vives assorties</t>
  </si>
  <si>
    <t>Bloc de 20 feuilles de papier couleur 21x29,7 cm 120 g 10 teintes vives assorties. Papier couleurs vives, recommandé pour le découpage, la décoration et le collage.</t>
  </si>
  <si>
    <t>Paquet de 100 feuilles de papier couleur 120g format 21x29,7cm 10 assortis</t>
  </si>
  <si>
    <t>Paquet de 100 feuilles de papier couleur 120g format 21x29,7cm 10 assortis.</t>
  </si>
  <si>
    <t>Paquet de 250 feuilles couleurs, 24x32, 160G couleurs assorties</t>
  </si>
  <si>
    <t>Paquet de 250 feuilles papier de couleurs 160G couleurs assorties. Format 24x32</t>
  </si>
  <si>
    <t>Paquet de 100 feuilles de papier couleur 160g format 24x32 cm 10 couleurs assorties</t>
  </si>
  <si>
    <t>Paquet de 100 feuilles de papier couleur 160g format 24x32 cm 10 couleurs assorties.</t>
  </si>
  <si>
    <t>Pochette de 8 feuilles mi-teintes A3 160 grammes de couleur vive</t>
  </si>
  <si>
    <t>Pochette de 8 feuilles mi-teintes A3 160 grammes de couleur vive. Papier dessin couleur d'une qualité exceptionnelle doté de 2 faces de textures différentes : un grain fin et un grain alvéolé nid d'abeille. Fabriqué avec 50% de fibres coton , il offre une excellente tenue des couleurs dans le temps. Teinté dans la masse, il est parfaitement adapté aux activités créatives (pliage, origami, découpage,...)</t>
  </si>
  <si>
    <t>Pochette de 8 feuilles mi-teintes A3 160 grammes de couleur noir</t>
  </si>
  <si>
    <t>Pochette de 8 feuilles mi-teintes A3 160 grammes de couleur noir. Papier dessin couleur d'une qualité exceptionnelle doté de 2 faces de textures différentes : un grain fin et un grain alvéolé nid d'abeille. Fabriqué avec 50% de fibres de coton, il offre une excellente tenue des couleurs dans le temps. Teinté dans la masse, il est parfaitement adapté aux activités créatives (pliage, origami, découpage,...)</t>
  </si>
  <si>
    <t>Pack de 48 crayons de couleur Majuscule</t>
  </si>
  <si>
    <t>Pack de 48 crayons de couleur Majuscule. mine 3mm, Ø crayon 7mm, longueur 17.5cmMine résistante et riche en pigment pour des couleurs intenses et un meilleur rendu</t>
  </si>
  <si>
    <t>Pot de 84 crayons de couleur Giotto Colors 3.0</t>
  </si>
  <si>
    <t>Pot de 84 crayons de couleur Giotto Colors 3.0. Crayons de couleur hexagonaux en bois, corps vernis de la couleur de la mine. 84 crayons pour 12 couleurs vives assorties (7x12). Diam. mine : 3 mm. Diam. crayon : 6.8 mm. Longueur : 18 cm. Emplacement pour écrire son nom. Dès 3 ans.</t>
  </si>
  <si>
    <t>Etui de 12 crayons de couleur assortis</t>
  </si>
  <si>
    <t>Etui de 12 crayons de couleur assortis. Couleurs pigmentées et lumineuses.</t>
  </si>
  <si>
    <t>Etui de 24 crayons de couleur assortis</t>
  </si>
  <si>
    <t>Etui de 24 crayons de couleur assortis. Couleurs pigmentées et lumineuses.</t>
  </si>
  <si>
    <t>Etui de 12 crayons de couleur Greencolors assortis</t>
  </si>
  <si>
    <t>Etui de 12 crayons de couleur Greencolors assortis. Crayons de couleur au corps hexagonal, finition vernis mat avec rayures de couleur naturelle.Les crayons de couleur qui respectent et préservent l'environnement.Bois certifié par le label FSC( conseil de bonne gestion des forêts.</t>
  </si>
  <si>
    <t>Etui de 12 crayons de couleurs assorties</t>
  </si>
  <si>
    <t>Etui de 12 crayons de couleurs assorties. Longueur du crayon : 17,5cm. Diamètre du crayon : 7mm.</t>
  </si>
  <si>
    <t>Etui de 24 crayons de couleur Evolution Illusion</t>
  </si>
  <si>
    <t>Etui de 24 crayons de couleur Evolution Illusion. Corps rond. Effacer et corriger facilement les dessins grâce à sa gomme intégrée. Couleurs vives et brillantes. Longueur du crayon : 187 mm Diamètre du crayon 6 mm. Diamètre de la mine : 2,8mm.</t>
  </si>
  <si>
    <t>Etui de 24 crayons de couleur Noris colour triangulaire couleurs assorties</t>
  </si>
  <si>
    <t>Etui de 24 crayons de couleur Noris colour triangulaire couleurs assorties. Forme ergonomique triangulaire pour une tenue confortable et sans fatigue. Procédé de fabrication unique au monde. Wood Pencil Extrusion, qui leur assure qualité et résistance. Surface ergonomique douce unique, mine ultra résistante. Conforme à la norme EN71. Diamètre de la mine : 3mm. Diamètre du crayon : 7mm. Longueur : 17,5cm.</t>
  </si>
  <si>
    <t>Etui 12 crayons Stilnovo tons peaux</t>
  </si>
  <si>
    <t>Etui 12 crayons Stilnovo tons peaux. Crayons hexagonaux. Mine de qualité supérieure. Couleurs tons peaux. Emplacement pour écrire son nom. Diamètre de la mine : 3,3mm. diamètre du crayon : 6,8 mm . Longueur : 18cm.</t>
  </si>
  <si>
    <t>Pochette de 6 crayons de couleur Color'Peps fluo</t>
  </si>
  <si>
    <t>Pochette de 6 crayons de couleur Color'Peps fluo. Crayons de couleur triangulaires, pour une meilleure prise en main. Mine tendre et résistante. Facile à tailler, ne fait pas d'écharde. Coloris assortis : bleu fluo, rose fluo, jaune fluo, orange clair fluo, orange foncé fluo. Diam. mine 2.9 mm. Longueur : 17.5 cm.</t>
  </si>
  <si>
    <t>Etui carton de 12 crayons de couleur gros module assortis</t>
  </si>
  <si>
    <t>Etui carton de 12 crayons de couleur gros module assortis. Corps hexagonal. Diamètre mine 5mm Longueur 17.5cm Diamètre crayon 8.5mm A partir de 4 ans</t>
  </si>
  <si>
    <t>Boite 12 crayons de couleur triangulaires Super Ferby métallic</t>
  </si>
  <si>
    <t>Boite 12 crayons de couleur triangulaires Super Ferby métallic. Mine extra grosse diamètre de 6.25 mm Particulièrement résistante au bris Très grande luminosité des couleurs Très économique à l'emploi Non aquarellable.</t>
  </si>
  <si>
    <t>Etui de 12 crayons maxi Bébé + 1 taille crayon</t>
  </si>
  <si>
    <t>Etui de 12 crayons maxi Bébé + 1 taille crayon. 12 crayons de couleur maxi spécialement conçus pour les plus petits. Mine extra large, diamètre 7mm, facile à tailler. Couleurs vives, ultra-lavables. Crayons : longueur 10.5cm, diamètre 13mm. Testés dermatologiquement. Taille-crayon inclus. Dès 2 ans.</t>
  </si>
  <si>
    <t>Boîte de 6 crayons gros module 8mm assortis</t>
  </si>
  <si>
    <t>Boîte de 6 crayons gros module 8mm assortis. Mine semi-grasse aquarellable.Couleurs vives et intenses.Idéal pour les ardoises et tableaux effaçables.Résiste au passage de la main, s'efface au chiffon sec ou d'un simple coup d'éponge ou de chiffon humide.</t>
  </si>
  <si>
    <t>Boîte de 6 crayons gros module 8mm noir</t>
  </si>
  <si>
    <t>Boîte de 6 crayons gros module 8mm noir. Mine semi-grasse aquarellable.Couleurs vives et intenses.Idéal pour les ardoises et tableaux effaçables.Résiste au passage de la main, s'efface au chiffon sec ou d'un simple coup d'éponge ou de chiffon humide.</t>
  </si>
  <si>
    <t>Boîte de 12 crayons de couleurs gros module 8mm</t>
  </si>
  <si>
    <t>Boîte de 12 crayons de couleurs gros module 8mm. Haute qualité. Mine semi-grasse aquarellable. Idéal pour les ardoises et tableaux effaçables. Résiste au passage de la main, s'efface au chiffon sec u d'un simple coup d'éponge ou de chiffon humide.</t>
  </si>
  <si>
    <t>Etui de 12 crayons de couleur gros module</t>
  </si>
  <si>
    <t>Etui de 12 crayons de couleur gros module.</t>
  </si>
  <si>
    <t>Etui 12 crayons de couleurs assorties gros module</t>
  </si>
  <si>
    <t>Etui 12 crayons de couleurs assorties gros module. Longueur 17.5cm, Diamètre mine 6.25mm Diamètre du crayon 1cm.Les différentes couleurs de peaux des habitants des différents pays et continents obtiennent en mixant les coloris clairs et les foncés et en ajustant la dernière touche avec certains coloris.</t>
  </si>
  <si>
    <t>Pot de 48 crayons de couleur triangulaires pointe moyenne assortis</t>
  </si>
  <si>
    <t>Pot de 48 crayons de couleur triangulaires pointe moyenne assortis. A partir de 3 ans. Ø du corps 7 mm. Corps sans bois facile à tailler. Couleurs lumineuses</t>
  </si>
  <si>
    <t>Etui de 12 crayons de couleur Giotto Mega Tri mine Ø 5,5mm longeur 18cm</t>
  </si>
  <si>
    <t>Etui de 12 crayons de couleur Giotto Mega Tri mine Ø 5,5mm longeur 18cm. Forme triangulaire</t>
  </si>
  <si>
    <t>Etui de 12 crayons de couleur Elios Wood Free assortis</t>
  </si>
  <si>
    <t>Etui de 12 crayons de couleur Elios Wood Free assortis. Corps diamètre 7.5mm. Mine 3.3mm.</t>
  </si>
  <si>
    <t>Etui de 24 crayons Elios Wood Free</t>
  </si>
  <si>
    <t>Etui de 24 crayons Elios Wood Free. Crayon de couleur triangulaire en résine. Crayon 18 cm, diamètre 7,5 mm. Mine 3,3 mm.</t>
  </si>
  <si>
    <t>Etui 12 crayons de couleurs assorties triangulaire longueur 17 cm</t>
  </si>
  <si>
    <t>Etui 12 crayons de couleurs assorties triangulaire longueur 17 cm. Mine diamètre 4mm, diamètre du crayon 8.5mm. Crayon triangulaire pour une meilleure prise en main, bois de haute qualité, mine large et souple pour un coloriage plus rapide.</t>
  </si>
  <si>
    <t>Pochette de 24 crayons de couleur School'Peps</t>
  </si>
  <si>
    <t>Pochette de 24 crayons de couleur School'Peps. Crayons triangulaires pour une meilleure prise en main. Mine ultra-résistante. Conforme à la norme EN-71. Diamètre de la mine : 3,2mm. Diamètre du crayon : 7mm. Longueur : 17,5cm.</t>
  </si>
  <si>
    <t>Pochette de 12 crayons de couleur pastel Color'Peps</t>
  </si>
  <si>
    <t>Pochette de 12 crayons de couleur Oops effaçables</t>
  </si>
  <si>
    <t>Pochette de 24 crayons de couleur Oops effaçable</t>
  </si>
  <si>
    <t>Etui de 12 crayons de couleur triangulaire Super Ferby diamètre 6,25mm assortis</t>
  </si>
  <si>
    <t>Etui de 12 crayons de couleur triangulaire Super Ferby diamètre 6,25mm assortis. Crayon de couleur de 17.5cm de long, à mine fortement pigmentée de diamètre 6.25mm.Crayon diamètre 10mm corps vernis</t>
  </si>
  <si>
    <t>Etui de 12 crayons de couleur easy color gaucher + taille-crayon</t>
  </si>
  <si>
    <t>Etui de 12 crayons de couleur easy color gaucher + taille-crayon. Corps large triangulaire et multi empreintes préformées pour un positionnement idéal des doigts. Mine large et robuste. Dimension de la mine : 4,2mm. Longueur du crayon : 17 cm.</t>
  </si>
  <si>
    <t>Lot de 12 Etuis de 12 crayons de couleurs triangulaire dont 1gratuite Stabilo</t>
  </si>
  <si>
    <t>Lot de 12 Etui de 12 crayons de couleurs assorties triangulaire dont 1 gratuite. Longueur 17 cm, mine diamètre 4,2mm, diamètre du crayon 8.5mm. Crayon triangulaire pour une meilleure prise en main, bois de haute qualité, mine large et souple pour un coloriage plus rapide.</t>
  </si>
  <si>
    <t>Etui de 4 crayons de couleur Woody assortis</t>
  </si>
  <si>
    <t>Etui de 4 crayons de couleur Woody assortis.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 cm, diamètre mine 10 cm, diamètre crayon 15 mm. Corps rond.</t>
  </si>
  <si>
    <t>Etui de 4 crayons de couleur Woody assortis + 1 chiffonnette + 1 taille-crayons</t>
  </si>
  <si>
    <t>Etui de 6 crayons Woody pastel assortis + 1 taille -crayons</t>
  </si>
  <si>
    <t>Etui de 10 crayons de couleur aquarellables Woody + 1 taille-crayon</t>
  </si>
  <si>
    <t>Etui de 10 crayons de couleur aquarellables Woody + 1 taille-crayon.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</si>
  <si>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Etui de 18 crayons de couleur Woody + 1 taille-crayon + 1 pinceau</t>
  </si>
  <si>
    <t>Etui de 18 crayons de couleur Woody + 1 taille-crayon + 1 pinceau.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 cm, diamètre crayon 15 mm. Corps rond. + Taille-crayon avec sécurité enfant. + Pinceau pour réaliser des effets d'aquarelle.</t>
  </si>
  <si>
    <t>Etui de 18 crayons Woody dont 6 pastel</t>
  </si>
  <si>
    <t>Classpack de 38 crayons de couleur Woody + 3 taille-crayons</t>
  </si>
  <si>
    <t>Classpack de 38 crayons de couleur Woody + 3 taille-crayons.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</si>
  <si>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blanc</t>
  </si>
  <si>
    <t>Crayon de couleur Woody blanc.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</si>
  <si>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jaune</t>
  </si>
  <si>
    <t>Crayon de couleur Woody jaune.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</si>
  <si>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orange</t>
  </si>
  <si>
    <t>Crayon de couleur Woody orange.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</si>
  <si>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vermillon</t>
  </si>
  <si>
    <t>Crayon de couleur Woody vermillon.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</si>
  <si>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rose chair</t>
  </si>
  <si>
    <t>Crayon de couleur Woody rose chair.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</si>
  <si>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outremer</t>
  </si>
  <si>
    <t>Crayon de couleur Woody outremer.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</si>
  <si>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cyan</t>
  </si>
  <si>
    <t>Crayon de couleur Woody cyan. STABILO woody est un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1cm, diamètre crayon 15 mm. Corps rond.</t>
  </si>
  <si>
    <t>Crayon de couleur Woody vert foncé</t>
  </si>
  <si>
    <t>Crayon de couleur Woody vert foncé.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</si>
  <si>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marron</t>
  </si>
  <si>
    <t>Crayon de couleur Woody marron.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</si>
  <si>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noir</t>
  </si>
  <si>
    <t>Crayon de couleur Woody noir.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</si>
  <si>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or</t>
  </si>
  <si>
    <t>Crayon de couleur Woody or.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</si>
  <si>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Crayon de couleur Woody argent</t>
  </si>
  <si>
    <t>Crayon de couleur Woody argent. Crayon 3 en 1 à la fois crayon de couleur, craie grasse et aquarelle. Son corps large et léger est parfaitement adapté aux petites mains. Sa mine grasse extra tendre et très pigmentée permet de dessiner et écrire sur une multitude de surfaces, telles que le bois, le verre, le plastique, le carton ou encore une ardoise, un tableau noir ou blanc. Sa mine aquarellable se dilue avec un pinceau et de l?eau. Longueur 11cm, diamètre mine 10cm, diamètre crayon 15 mm. Corps rond.</t>
  </si>
  <si>
    <t>Etui de 24 crayons de couleurs Stilnovo Aquarellable assortis</t>
  </si>
  <si>
    <t>Etui de 24 crayons de couleurs Stilnovo Aquarellable assortis. Crayons vernis dans la couleur de la mine. Mine aquarellable. Couleurs assorties vives et intenses. Facile à tailler. Emplacement pour écrire son nom. diamètre de la mine : 3,3mm. diamètre du crayon : 6,8 mm . Longueur : 17cm.</t>
  </si>
  <si>
    <t>Pot de 48 crayons de couleurs Stilnovo Aquarellable assortis</t>
  </si>
  <si>
    <t>Pot de 48 crayons de couleurs Stilnovo Aquarellable assortis. Crayons vernis dans la couleur de la mine. Mine aquarellable. Couleurs assorties vives et intenses. Facile à tailler. Emplacement pour écrire son nom. diamètre de la mine : 3,3mm. diamètre du crayon : 6,8 mm . Longueur : 17cm.</t>
  </si>
  <si>
    <t>Boîte de 24 crayons de couleur aquarellables Design Journey</t>
  </si>
  <si>
    <t>Boîte de 24 crayons de couleur aquarellables Design Journey. Corps hexagonal, tête trempée. Mine aquarellable pour de multiples possibilités créatives. Mine douce pour un rendu brillant à l'eau et au pinceau sur papier aquarelle. Boîte métal.</t>
  </si>
  <si>
    <t>Boîte de 24 crayons de couleurs aquarellables assortis</t>
  </si>
  <si>
    <t>Boîte de 24 crayons de couleurs aquarellables assortis. Crayon en bois. Tête trempée. Mine aquarellable très pigmentée. Couleurs vives. Soluble à l'eau pour transformer vos dessins en aquarelle.</t>
  </si>
  <si>
    <t>Boîte de 10 crayons gel aquarellables</t>
  </si>
  <si>
    <t>Boîte de 10 crayons gel aquarellables. Boîte plastique de 10 crayons gel aquarellables à sensation de glisse incomparable. Grand pouvoir couvrant. Corps plastique avec système twist pratique et ludique laissant les mains propres. Forme triangulaire : prise en main facile et confortable. Longeur du crayon 126 mm.Diamètre du crayon 9,6 mm.</t>
  </si>
  <si>
    <t>Etui de 12 craies à la cire triangulaires couleurs assorties</t>
  </si>
  <si>
    <t>Etui de 12 craies à la cire triangulaires couleurs assorties. Très résistante aux bris et intempéries, non aquarellable. Prise de confort grâce à sa forme triangulaire. Son pouvoir couvrant est extrême et sa brillance exceptionnelle.Diamètre 14,5mm .Longueur 9cm.</t>
  </si>
  <si>
    <t>Etui de 12 craies cire rectangulaire assorties</t>
  </si>
  <si>
    <t>Etui de 12 craies cire rectangulaire assorties. Pastels multisurfaces, super résistants, non aquarellables aux couleurs intenses et brillantes. Pigments de haute qualité.</t>
  </si>
  <si>
    <t>Etui de 10 maxi crayons cire incassable Giotto bébé assorti + taille crayons</t>
  </si>
  <si>
    <t>Etui de 10 maxi crayons cire incassable Giotto bébé assorti + taille crayons. Spécialement adaptés aux plus petits.Très résistants, couleurs vives, brillantes, ultra lavables.Longueur 8 cm diamètre 12 mm.Dès 2 ans.</t>
  </si>
  <si>
    <t>Etui de 12 craies cire cera maxi</t>
  </si>
  <si>
    <t>Etui de 12 craies cire cera maxi. Maxi crayon à la cire lavable sur la plupart des tissus et des surfaces poreuses. Crayon 10 cm, diamètre 11,5 mm.</t>
  </si>
  <si>
    <t>Boite de 40 craies à la cire bébé incassable + 2 tailles crayons</t>
  </si>
  <si>
    <t>Boite de 40 craies à la cire bébé incassable + 2 tailles crayons. Craies maxi Ne s'effrite pas. Testé dermatologiquement.diamètre 11mm, longueur 7.5cmPour enfants de 2 ans.Lavable sur la peau à l'eau tiède. Lavable en machine sur la plupart des tissus.</t>
  </si>
  <si>
    <t>Pochette de 6 craies décor glass</t>
  </si>
  <si>
    <t>Pochette de 6 craies décor glass. Craies de cire twist utilisables sur tous supports non poreux: verre, plastique, porcelaine, céramique, etc...6 couleurs. Non permanents et s'effacent très facilement avec de l'eau et du savon. Faciles et agréables à utiliser.</t>
  </si>
  <si>
    <t>Boîte de 6 crayons cire arc en ciel</t>
  </si>
  <si>
    <t>Boîte de 6 crayons cire arc en ciel. Dessiner un arc en ciel en un seul coup de crayon. Craies cire multicolores à section carrée. Ces craies cire sont utilisables en techniques mixtes et repoussent l?encre ou la gouache.</t>
  </si>
  <si>
    <t>Set de 6 craies Jumbo 20x4,5cm</t>
  </si>
  <si>
    <t>Set de 6 craies Jumbo 20x4,5cm. 6 coloris assortis rondes. Sur un trottoir ou un préau, ce conditionnement sera apprécié des enfants afin de faire des traits épais.</t>
  </si>
  <si>
    <t>Etui de 8 craies duo magix</t>
  </si>
  <si>
    <t>Etui de 8 craies duo magix. Permet de libérer sa créativité. Corps triangulaire. S'utilise sur de nombreuses surfaces papier, carton ainsi que sur une surface Velleda. Effet aquarellable possible avec un pinceau humide. Ultra lavable.</t>
  </si>
  <si>
    <t>Etui de 8 craies trottoir assorties</t>
  </si>
  <si>
    <t>Etui de 8 craies trottoir assorties. Craies de trottoir aux couleurs assorties pour dessiner sur le carton, le goudron ou le béton. Colorants alimentaires, lavables à l'eau. Section triangulaire. Longueur 10,5 cm x 2,5 cm de côté</t>
  </si>
  <si>
    <t>Seau de 50 craies de trottoir assortis</t>
  </si>
  <si>
    <t>Seau de 50 craies de trottoir assortis. Seau en plastique contenant 50 craies de 6 couleurs différentes : jaune , orange , rouge , violet , vert , blanche. Craies de 9,5cm, diamètre 2 cm.</t>
  </si>
  <si>
    <t>Boite de 12 pastels sec carré sanguine</t>
  </si>
  <si>
    <t>Boite de 12 pastels sec carré sanguine.</t>
  </si>
  <si>
    <t>Boite de 12 pastels sec carre assorties camaieu de gris</t>
  </si>
  <si>
    <t>Boite de 12 pastels sec carre assorties camaieu de gris. Pastel sec section carrée 1 cm Longueur 66 mmLe pastel sec Mungyo est un pastel extra tendre de section carrée offrant, grâce à sa pigmentation extra-fine, des couleurs franches et intenses. D'un toucher velouté, ce pastel très tendre et poudreux est idéal pour l'estompe et les superpositions.</t>
  </si>
  <si>
    <t>Boite de 24 craies pastels sec carré assorties</t>
  </si>
  <si>
    <t>Boite de 24 craies pastels sec carré assorties. Longueur 66mm section 10mmCraies au pigments extra fins. S'estompe facilement.Couleurs intensesPour enfants à partir de 4 ans</t>
  </si>
  <si>
    <t>Boite de 48 pastels sec carre assorties</t>
  </si>
  <si>
    <t>Boite de 48 pastels sec carre assorties. Pastel sec section carrée 1 cm Longueur 66 mmLe pastel sec Mungyo est un pastel extra tendre de section carrée offrant, grâce à sa pigmentation extra-fine, des couleurs franches et intenses. D'un toucher velouté, ce pastel très tendre et poudreux est idéal pour l'estompe et les superpositions</t>
  </si>
  <si>
    <t>Boîte de 6 pastels secs tendres carrés blanc</t>
  </si>
  <si>
    <t>Boîte de 6 pastels secs tendres carrés blanc. Section carrée 1cm, longueur 66mm. Pigmentation extra-fine, couleurs franches et intenses. Idéal pour l'estompe.</t>
  </si>
  <si>
    <t>Boîte de 6 pastels secs tendres carrés noir</t>
  </si>
  <si>
    <t>Boîte de 6 pastels secs tendres carrés noir. Section carrée 1cm, longueur 66mm. Pigmentation extra-fine, couleurs franches et intenses. Idéal pour l'estompe.</t>
  </si>
  <si>
    <t>Boîte de 12 craies pastel tendre aquarellable</t>
  </si>
  <si>
    <t>Boîte de 12 craies pastel tendre aquarellable. Le pastel glisse facilement sur le papier sans accrocher, ne tâche pas les doigts grâce à sa finition lisse.</t>
  </si>
  <si>
    <t>Boîte de 50 pastels à l'eau aqua pastels 10 couleurs assorties</t>
  </si>
  <si>
    <t>Boîte de 50 pastels à l'eau aqua pastels 10 couleurs assorties.</t>
  </si>
  <si>
    <t>Etui de 12 pastels à l'huile hexagonaux coloris assortis</t>
  </si>
  <si>
    <t>Etui de 12 pastels à l'huile hexagonaux coloris assortis. Pour faciliter la préhension. Enrobage papier : propre et résistant.</t>
  </si>
  <si>
    <t>Boîte de 12 pastels Cray-pas Junior Artist assorties</t>
  </si>
  <si>
    <t>Boîte de 12 pastels Cray-pas Junior Artist assorties. Craies de 60mm de long, diamètre 8mm.Couleurs intenses et lumineuses pouvant se mélanger ou se superposer.Utilisation pochoir, grattage.</t>
  </si>
  <si>
    <t>Boîte de 25 pastels Cray-pas Junior Artist assorties</t>
  </si>
  <si>
    <t>Boîte de 25 pastels Cray-pas Junior Artist assorties. Craies de 60mm de long, diamètre 8mm.Couleurs intenses et lumineuses pouvant se mélanger ou se superposer.Utilisation pochoir, grattage.</t>
  </si>
  <si>
    <t>Boîte de 12 crayons pastels expression noir</t>
  </si>
  <si>
    <t>Boîte de 12 crayons pastels expression noir. Haute qualité. Oncteux et couvrants, avec pigmentation extra-fine. Utilisables sur de nombreux supports (papier, carton, bois, verre, toile, etc...). Diamètre 10mm.</t>
  </si>
  <si>
    <t>Boîte de 12 crayons pastels expression blanc</t>
  </si>
  <si>
    <t>Boîte de 12 crayons pastels expression blanc. Haute qualité. Oncteux et couvrants, avec pigmentation extra-fine. Utilisables sur de nombreux supports (papier, carton, bois, verre, toile, etc...). Diamètre 10mm.</t>
  </si>
  <si>
    <t>Boîte de 12 craies pastels à l'huile Mini Artist</t>
  </si>
  <si>
    <t>Boîte de 12 craies pastels à l'huile Mini Artist. Ø8mm. Pigmentation extra-fine, texture onctueuse et fort pouvoir couvrant.</t>
  </si>
  <si>
    <t>Boîte de 25 craies pastels à l'huile Mini Artist</t>
  </si>
  <si>
    <t>Boîte de 25 craies pastels à l'huile Mini Artist. Ø8mm. Pigmentation extra-fine, texture onctueuse et fort pouvoir couvrant.</t>
  </si>
  <si>
    <t>Boîte de 12 craies pastels à l'huile Jumbo</t>
  </si>
  <si>
    <t>Boîte de 12 craies pastels à l'huile Jumbo. Ø18mm. Pigmentation fine à haute densité.</t>
  </si>
  <si>
    <t>Boite de 6 pastels huile or 11 mm</t>
  </si>
  <si>
    <t>Boite de 6 pastels huile or 11 mm. Pastel à l'huile MUNGYO de haute qualité. Onctueux et couvrant, ce pastel dispose d'une pigmentation extra-fine. Utilisable sur de nombreux supports (papier, carton, bois, verre, toile?) avec de nombreuses techniques (estompe, empâtement, grattage, dilution à l'essence de térébenthine...). Diamètre 11 mm. Boîte de 6 pastels or.</t>
  </si>
  <si>
    <t>Boite de 6 pastels huile argent 11 mm</t>
  </si>
  <si>
    <t>Boite de 6 pastels huile argent 11 mm. Pastel à l'huile MUNGYO de haute qualité. Onctueux et couvrant, ce pastel dispose d'une pigmentation extra-fine. Utilisable sur de nombreux supports (papier, carton, bois, verre, toile?) avec de nombreuses techniques (estompe, empâtement, grattage, dilution à l'essence de térébenthine...). Diamètre 11 mm. Boîte de 6 pastels argent.</t>
  </si>
  <si>
    <t>Boite de 12 pastels à l'huile 8 mm</t>
  </si>
  <si>
    <t>Boite de 12 pastels à l'huile 8 mm. Les couleurs intenses et lumineuses, se superposent et s'estompent facilement au doigt. S'utilisent sur papier, carton ou toile. Diam. 8 mm, longueur 6 cm.</t>
  </si>
  <si>
    <t>Boîte de 25 craies Pastel à l'huile diamètre 8mm</t>
  </si>
  <si>
    <t>Boîte de 25 craies Pastel à l'huile diamètre 8mm. Les couleurs, intenses et lumineuses, se superposent et s'estompent facilement au doigt. S'utilisent sur papier, carton ou toile. Diam. 8 mm, longueur 6 cm.</t>
  </si>
  <si>
    <t>Boîte de 50 craies Pastel à l'huile diamètre 8mm</t>
  </si>
  <si>
    <t>Boîte de 50 craies Pastel à l'huile diamètre 8mm. Les couleurs, intenses et lumineuses, se superposent et s'estompent facilement au doigt. S'utilisent sur papier, carton ou toile. Diam. 8 mm, longueur 6 cm.</t>
  </si>
  <si>
    <t>Boîte de 12 pastels à l'huile Ara couleurs assorties</t>
  </si>
  <si>
    <t>Boîte de 12 pastels à l'huile Ara couleurs assorties. Matière riche, tendre et satinée.Diamètre 11 mm.</t>
  </si>
  <si>
    <t>Boîte de 24 pastels à l'huile Ara couleurs assorties</t>
  </si>
  <si>
    <t>Boîte de 24 pastels à l'huile Ara couleurs assorties. Matière riche, tendre et satinée.Diamètre : 11 mm.</t>
  </si>
  <si>
    <t>Etui de 24 pastels à l'huile hexagonaux coloris assortis</t>
  </si>
  <si>
    <t>Etui de 24 pastels à l'huile hexagonaux coloris assortis. Pour faciliter la préhension. Enrobage papier : propre et résistant.</t>
  </si>
  <si>
    <t>Boîte de 25 pastels à l'huile couleurs assorties</t>
  </si>
  <si>
    <t>Boîte de 25 pastels à l'huile couleurs assorties. Les pastels à l'huile sont légèrement gras, pour une bonne adhérence sur les supports. Permet la réalisation d'aplats opaques de couleurs.Diamètre : 8 mm - longueur : 6cm.</t>
  </si>
  <si>
    <t>Boîte de 50 pastels à l'huile couleurs assorties</t>
  </si>
  <si>
    <t>Boîte de 50 pastels à l'huile couleurs assorties. Les pastels à l'huile sont légèrement gras, pour une bonne adhérence sur les supports. Permet la réalisation d'aplats opaques de couleurs.46 couleurs assorties + 2 noirs + 2 blancsDiamètre : 8 mm - longueur : 6cm.</t>
  </si>
  <si>
    <t>Boîte de 12 craies cire or</t>
  </si>
  <si>
    <t>Boîte de 12 craies cire or. Pastels métallisés à la cire de qualité supérieure. Résistants aux bris Dim : 12 x 80 mm. Excellents résultats sur papier de couleurs sombres. Utilisables par les plus jeunes sans risque, ces pastels permettent l?utilisation des couleurs or avec un produit totalement inoffensif. Ces pastels permettent notamment de reproduire des pièces de monnaie par frottement. Couleur or</t>
  </si>
  <si>
    <t>Boîte de 12 craies cire argent</t>
  </si>
  <si>
    <t>Boîte de 12 craies cire argent. Pastels métallisés à la cire de qualité supérieure. Résistants aux bris Dim : 12 x 80 mm. Excellents résultats sur papier de couleurs sombres. Utilisables par les plus jeunes sans risque, ces pastels permettent l?utilisation des couleurs argent avec un produit totalement inoffensif. Ces pastels permettent notamment de reproduire des pièces de monnaie par frottement. Couleur Argent.</t>
  </si>
  <si>
    <t>Étui 12 craies Plastidécor triangulaire</t>
  </si>
  <si>
    <t>Étui 12 craies Plastidécor triangulaire. Idéal pour le coloriage : dessins fins et grands aplats. De couleurs vives et couvrantes. Extra propre sur les mains et les tissus, très résistantes. Prise en main facile. Idéale pour les mains de tous les petits, Le compagnon de développement de l'enfant. Longueur 9 cm, diamètre 12 mm.</t>
  </si>
  <si>
    <t>Pochette de 12 crayons Plastidécor forme ronde couleurs assorties</t>
  </si>
  <si>
    <t>Pochette de 12 crayons Plastidécor forme ronde couleurs assorties. Longueur 12 cm, se taille comme un crayon résistant, ne tâche pas les doigts.Diamètre 8 mm.</t>
  </si>
  <si>
    <t>Pochette de 12 crayons plastique forme hexagonale couleurs assorties</t>
  </si>
  <si>
    <t>Pochette de 12 crayons plastique forme hexagonale couleurs assorties. Les crayons hexagonaux ont un atout de taille : ils ne roulent sur la table et, par conséquent, ne risquent pas de se casser en tombant. Ils sont très faciles à tailler et durent très très longtemps.Les couleurs sont très attrayantes, ne tâchent pas.Diamètre 8 mm.</t>
  </si>
  <si>
    <t>Boîte de 15 pastels pour tissus assortis</t>
  </si>
  <si>
    <t>Boîte de 15 pastels pour tissus assortis. Pour dessiner directement sur le tissu, de préférence coton ou lin. Pour fixer le dessin: utiliser un fer à repasser sans vapeur en intercalant un papier sulfurisé à l'endroit et à l'envers, puis repasser le tout à température maximum puis laver le tissu à 40°. Toujours laver le tissu neuf avant décoration avec les pastels.</t>
  </si>
  <si>
    <t>Pot de 36 feutres Visa 880 pointe fine couleurs assorties</t>
  </si>
  <si>
    <t>Pot de 36 feutres Visa 880 pointe fine couleurs assorties. Feutre très longue durée. Pointe bloquée très résistante et indéformable. Ne sèche pas même décapuchonné. Encre lavable sur la plupart des tissus. Capuchon ventilé.</t>
  </si>
  <si>
    <t>Etui de 10 feutres à dessin Pen 68 Color Parade assortis</t>
  </si>
  <si>
    <t>Etui de 10 feutres à dessin Pen 68 Color Parade assortis. Feutre de très haute qualité aux couleurs éclatantes. Pointe ogive bloquée. Tracé 1,4mm. Encre à base d'eau. Ne sèche pas même décapuchonné jusqu'à 24h.</t>
  </si>
  <si>
    <t>Etui de 10 feutres double pointes assortis</t>
  </si>
  <si>
    <t>Etui de 10 feutres double pointes assortis. Une pointe fine pour dessiner et une pointe large pour colorier de grandes surfaces.Couleurs brillantesEncre lavable sur la plupart des tissus de couleurs vives.Capuchons ventilés. Interdit aux enfants de - 3 ans</t>
  </si>
  <si>
    <t>Boîte de 20 feutres de coloriage pointe fine assortis</t>
  </si>
  <si>
    <t>Boîte de 20 feutres de coloriage pointe fine assortis. Pointe fine 2mm. Couleurs très vives. Lavable sur la plupart des tissus. Bouchon et capuchon à la couleur de l'encre.</t>
  </si>
  <si>
    <t>Etui de 12 feutres turbo color tons peaux</t>
  </si>
  <si>
    <t>Etui de 12 feutres turbo color tons peaux. Pointe moyenne de 2,8 mm, permettant de varier la largeur du trait pour dessiner ou écrire. Pointe bloquée, indéformable qui ne s'enfonce pas et ne s'écrase pas. Encre lavable à base d?eau. Dès 3 ans.</t>
  </si>
  <si>
    <t>Pochette de 10 feutres pastel Color'Peps</t>
  </si>
  <si>
    <t>Boîte de 20 feutres à dessin Pen 68 Color Parade assortis</t>
  </si>
  <si>
    <t>Boîte de 20 feutres à dessin Pen 68 Color Parade assortis. Feutre de très haute qualité aux couleurs éclatantes. Pointe ogive bloquée. Tracé 1 mm. Encre à base d'eau. Ne sèche pas même décapuchonné jusqu'à 24h.</t>
  </si>
  <si>
    <t>Etui de 12 feutres Pen 68</t>
  </si>
  <si>
    <t>Etui de 12 feutres Pen 68. Feutre pointe moyenne robuste de haute qualité pour le dessin et les beaux-arts. Grande luminosité et intensité des couleurs. Peut rester ouvert 24 h sans sécher. Pointe 1 mm.</t>
  </si>
  <si>
    <t>Etui de 8 feutres Pen 68 pastel</t>
  </si>
  <si>
    <t>Etui de 8 feutres Pen 68 pastel. Feutre pointe moyenne robuste de haute qualité pour le dessin et les beaux-arts. Grande luminosité et intensité des couleurs. Peut rester ouvert 24 h sans sécher. Pointe 1 mm.</t>
  </si>
  <si>
    <t>Pochette de 8 feutres Pen68 métal</t>
  </si>
  <si>
    <t>Etui de 6 feutres Pen 68 fluo</t>
  </si>
  <si>
    <t>Etui de 6 feutres Pen 68 fluo. Feutre pointe moyenne robuste de haute qualité pour le dessin et les beaux-arts. Grande luminosité et intensité des couleurs. Peut rester ouvert 24 h sans sécher. Pointe 1 mm.</t>
  </si>
  <si>
    <t>Boite de 6 feutres pen68 métal</t>
  </si>
  <si>
    <t>Boite de 6 feutres pen68 métal. La boite est composée de plusieurs couleurs : or, argent, cuivre, bleu métallisé et vert métallisé. Pointe ogive robuste. Tracé 1,4mm. Design ultra chic inscription métallisée sur corps noir. S'utilise sur la plupart des surfaces lisses, idéal sur papiers foncés et colorés.</t>
  </si>
  <si>
    <t>Pot 36 feutres Power assortis</t>
  </si>
  <si>
    <t>Pot 36 feutres Power assortis. Feutre à pointe moyenne bloquée, et capuchon ventilé. Son encre est lavable. Sa pointe ne séche pas pendant 5 semaines, même si on oublie de remettre le capuchon</t>
  </si>
  <si>
    <t>Pochette de 12 feutres pointe moyenne assortis</t>
  </si>
  <si>
    <t>Pochette de 12 feutres pointe moyenne assortis. Corps Rond. Capuchon ventilé. Pointe 4mm.</t>
  </si>
  <si>
    <t>Boite de 10 feutres bébé pointe moyenne assortis</t>
  </si>
  <si>
    <t>Boite de 10 feutres bébé pointe moyenne assortis. Feutres super lavables à pointe bloquée.Capuchon de sécurité.</t>
  </si>
  <si>
    <t>Pochette de 12 feutres School Peps Maxi</t>
  </si>
  <si>
    <t>Pochette de 12 feutres School Peps Maxi. Pointe large jusqu'à 5,9mm. Couleurs lumineuses. Prise en main facilitée pour les petits. Robustes et longue durée.</t>
  </si>
  <si>
    <t>Pochette de 12 feutres Kid couleurs baby assortis</t>
  </si>
  <si>
    <t>Pochette de 12 feutres Kid couleurs baby assortis. Pointe ogive large bloquée 4.5mm Corps large pour une prise en main facile et confortable pour les plus petits. Bouchon en polypropylène conforme à la norme du jouet. Encre à base d'eau lavable ultra facilement sur la peau et la plupart des tissus. Couleurs vives. S'utilise à partir d'1 an</t>
  </si>
  <si>
    <t>Boîte de 24 Visacolor XL pointe ogive extra large couleurs assorties</t>
  </si>
  <si>
    <t>Boîte de 24 Visacolor XL pointe ogive extra large couleurs assorties. Feutres longue durée. Pointes très résistantes. Ne sèchent pas, même décapuchonné 4 semaines. Capuchons ventilés. Encre lavable sur la plupart des tissus. Pointe ogive, bloquée et indéformable, diamètre 4,5 mm, couleurs vives.</t>
  </si>
  <si>
    <t>Pot de 18 Visacolor XL pointe ogive extra large couleurs assorties</t>
  </si>
  <si>
    <t>Pot de 18 Visacolor XL pointe ogive extra large couleurs assorties. Feutres longue durée. Pointes très résistantes. Ne sèchent pas, même décapuchonné 4 semaines. Capuchons ventilés. Encre lavable sur la plupart des tissus. Pointe ogive, bloquée et indéformable, diamètre 4,5 mm, couleurs vives.</t>
  </si>
  <si>
    <t>Pot de 12 marqueurs Décoralo pointe ogive couleurs assorties</t>
  </si>
  <si>
    <t>Pot de 12 marqueurs Décoralo pointe ogive couleurs assorties. Encre à l'eau inodore, ne traverse pas le papier,Pointe résistante bloquée. Ne sèche pas même décapuchonné 4 semaines. Lavable sur la plupart des tissus.</t>
  </si>
  <si>
    <t>Pochette de 12 feutres pointe large couleurs assorties</t>
  </si>
  <si>
    <t>Pochette de 12 feutres pointe large couleurs assorties. Encre à base d'eau non toxique.</t>
  </si>
  <si>
    <t>Etui de 6 feutres turbo maxi tons peaux</t>
  </si>
  <si>
    <t>Etui de 6 feutres turbo maxi tons peaux. Pointe large 5mm. Solides et adaptés pour les petites mains. Permettant de réaliser des coloriages rapides même sur les grandes surfaces. Capuchon de sécurité ventilé. Encre lavable à base d?eau. Dès 3 ans.</t>
  </si>
  <si>
    <t>Etui de 12 feutres Giotto Turbo Giant</t>
  </si>
  <si>
    <t>Etui de 12 feutres Giotto Turbo Giant. Feutres géants pointe conique large 7,5 mm. Encre à base d'eau, ultra-lavable. Capuchon ventilé anti-étouffement.</t>
  </si>
  <si>
    <t>Pot de 36 feutres Giotto Turbo Giant</t>
  </si>
  <si>
    <t>Pot de 36 feutres Giotto Turbo Giant. Feutres géants pointe conique large 7,5 mm. Encre à base d'eau, ultra-lavable. Capuchon ventilé anti-étouffement.</t>
  </si>
  <si>
    <t>Pochette de 12 feutres Maxi Bébé</t>
  </si>
  <si>
    <t>Pochette de 12 feutres Maxi Bébé. Feutres spécialement conçus pour les plus petits. Pointe bloquée, ultra-résistante, diamètre 5mm. Couleurs ultra lavables (tant sur les mains que sur les vêtements). Testés dermatologiquement. Capuchon ventilé anti-étouffement, bouchon de sécurité. Dès 2 ans.</t>
  </si>
  <si>
    <t>Boite de 36 feutres Maxi Bébé</t>
  </si>
  <si>
    <t>Boite de 36 feutres Maxi Bébé. Feutres spécialement conçus pour les plus petits. Pointe bloquée ultra-résistante, diamètre 5mm. Couleurs ultra lavables (tant sur les mains que sur les vêtements). Testés dermatologiquement. Capuchon ventilé anti-étouffement, bouchon de sécurité. Dès 2 ans.</t>
  </si>
  <si>
    <t>Etui de 12 feutres trio jumbo</t>
  </si>
  <si>
    <t>Etui de 12 feutres trio jumbo. Pointe de 3mm. Feutre pointe bloquée XXL. Feutre gros module pensé pour les petites mains : corps large décoré et zone grip triangulaire. Couleurs assorties.</t>
  </si>
  <si>
    <t>Pochette 12 feutres pointe large Power Max assortis</t>
  </si>
  <si>
    <t>Pochette 12 feutres pointe large Power Max assortis. Feutres de coloriage, à corps large, à encre lavable. Grâce à son encre spéciale, la pointe ne sèche pas pendant 5 semaines, même si le capuchon n'est pas remis. La pointe du feutre est bloquée.</t>
  </si>
  <si>
    <t>Pochette de 8 feutres Trio Scribbi</t>
  </si>
  <si>
    <t>Pochette de 8 feutres Trio Scribbi. Pointe large, tracé de 1.5 à 2 mm, montée sur amortisseur, pour un feutre indestructible. Corps large triangulaire, pour une meilleure prise en main. Encre super lavable sur les mains et sur les vêtements. Capuchon ventilé. Etui carton. Nouvelle couleur incluse : rose chair.</t>
  </si>
  <si>
    <t>Pot de 16 feutres Trio Scribbi</t>
  </si>
  <si>
    <t>Pot de 16 feutres Trio Scribbi. Pointe large, tracé de 1.5 à 2 mm, montée sur amortisseur, pour un feutre indestructible . Corps large triangulaire, pour une meilleure prise en main. Encre super lavable sur les mains et sur les vêtements. Capuchon ventilé. Pot métal comprenant 14 couleurs assorties. Nouvelles couleurs : rose chair et gris éléphant.</t>
  </si>
  <si>
    <t>Pot de 24 feutres Power Max assortis</t>
  </si>
  <si>
    <t>Pot de 24 feutres Power Max assortis. Gros module pointe large 3mm. Capuchon ventilé.</t>
  </si>
  <si>
    <t>Etui de 12 feutres Colormaxi pointe large</t>
  </si>
  <si>
    <t>Pot de 36 feutres Colormaxi pointe large</t>
  </si>
  <si>
    <t>Pot de 20 marqueurs Megacouleur assortis</t>
  </si>
  <si>
    <t>Pot de 20 marqueurs Megacouleur assortis. Marqueur à l'eau, l'encre ne traverse pas le papier.Possibilité d'un trait fin de 1.5mm à large de 14mm.Grande capacité d'encre. S'enlève sur les tissusNe convient pas aux enfants de moins de 3 ans.lavables en machine dans leur cycle normal.</t>
  </si>
  <si>
    <t>Etui de 12 feutres Giotto Décor matérials</t>
  </si>
  <si>
    <t>Etui de 12 feutres Giotto Décor matérials. Feutre déco multi-supportsEncre à base d'eau.Couleurs opaques très couvrantes et superposablesEncre permanente sur toutes les surfaces poreuses (galets, bois, caoutchouc, etc...)Effaçable sur les surfaces lisses telles que le verre, miroirs, etc...Facilement lavable sur la peauAttention: risque de tâcher les vêtements</t>
  </si>
  <si>
    <t>Etui de 5 feutres Giotto Décor Metal</t>
  </si>
  <si>
    <t>Etui de 5 feutres Giotto Décor Metal. Feutres couleur métal idéal pour des dessins sur le papier, métal, bois, plastiques, cuir, verre, etc...Pointe bloquée Ø 4mm ultra-résistante et de longue duréeEncre à base d'eau, sécurité optimale, résistante à la lumière et inodore</t>
  </si>
  <si>
    <t>Boîte de 8 feutres Turbo Glitter</t>
  </si>
  <si>
    <t>Boîte de 8 feutres Turbo Glitter. Pointe ogive</t>
  </si>
  <si>
    <t>Pochette de 6 feutres Frixion colors assortis</t>
  </si>
  <si>
    <t>Pochette de 6 feutres Frixion colors assortis. Pointe moyenne 0.7 à 1mm, en fibre résistante. Feutre de dessin et coloriage effaçable avec embout gomme sur capuchon.</t>
  </si>
  <si>
    <t>Pochette de 12 feutres Frixion colors assortis</t>
  </si>
  <si>
    <t>Pochette de 12 feutres Frixion colors assortis. Pointe moyenne 0,7 à 1 mm en fibre résistante. Feutre de dessin et coloriage effaçable avec embout gomme sur capuchon.</t>
  </si>
  <si>
    <t>Boite de 5 marqueurs de coloriage pointe ogive métallisés assortis</t>
  </si>
  <si>
    <t>Boite de 5 marqueurs de coloriage pointe ogive métallisés assortis. Pointe de 6mm de diamètre.Encre pigmentée à l'eau, inodore, non toxique.L'encre s'enlève aisément de la peau. Capuchon ventilé.A partir de 3 ans</t>
  </si>
  <si>
    <t>Classpack 24 feutres Decor métal assortis</t>
  </si>
  <si>
    <t>Classpack 24 feutres Decor métal assortis. Feutres à pointe moyenne, écrit sur toutes surfaces poreuses.Effaçables sur toutes surfaces lisses à l'aide d'un chiffon humidePour décorer, carton, bois, cristal, cuir, terre cuite, plastique, pierres et métal.5 coloris différents.Ranger le feutre à l'horizontalPour enfants de + de 3 ans</t>
  </si>
  <si>
    <t>Classpack de 288 feutres Turbo maxi assortis</t>
  </si>
  <si>
    <t>Classpack de 288 feutres Turbo maxi assortis. Solides et adaptés aux petites mains. Permettent de réaliser des coloriages rapides même sur les grandes surfaces. Doté d'un capuchon de sécurité ventilé. Encre lavable. Pointe large 5 mm et pointe bloquée super résistante.</t>
  </si>
  <si>
    <t>Boite de 10 Posca Brush assortis</t>
  </si>
  <si>
    <t>Boite de 10 Posca Brush assortis. Stylo peinture à base d'eau et de pigments,( inodore et non toxique) résiste à l'eau et à la lumière. Coloris couvrant, lumineux, superposable et aquarellable. S'efface sur les vitres à l'eau chaude</t>
  </si>
  <si>
    <t>Pochette de 10 Visaquarelle pointe pinceau couleurs vives assorties</t>
  </si>
  <si>
    <t>Pochette de 10 Visaquarelle pointe pinceau couleurs vives assorties. Pointe extra souple, indéformable et bloquée, encre lavable sur la plupart des tissus, ne sèche pas même décapuchonné 4 semaines.</t>
  </si>
  <si>
    <t>Pochette de 12 feutres pinceau pointe moyenne assortis</t>
  </si>
  <si>
    <t>Pochette de 12 feutres pinceau pointe moyenne assortis.</t>
  </si>
  <si>
    <t>Pot de 18 Visaquarelle pointe pinceau couleurs assorties</t>
  </si>
  <si>
    <t>Pot de 18 Visaquarelle pointe pinceau couleurs assorties. Pointe extra souple, indéformable et bloquée, encre lavable sur la plupart des tissus, ne sèche pas même décapuchonné 4 semaines.</t>
  </si>
  <si>
    <t>Pochette 12 feutres triangulaire delta 3</t>
  </si>
  <si>
    <t>Pochette 12 feutres triangulaire delta 3. Pointe de 3 mm super-résistante de longue durée. Corps triangulaire. Encre ultra lavable à base d'eau, capuchon ventilé.</t>
  </si>
  <si>
    <t>Pochette de 6 marqueurs peinture pointe moyenne or, argent et blanc</t>
  </si>
  <si>
    <t>Pochette de 6 marqueurs peinture pointe moyenne or, argent et blanc. Pointe moyenne à valve. A base d'eau. Peinture lumineuse et couvrante. Séchage rapide. Adaptés aux matériaux, tels que terre cuite, bois, verre,carton, plâtre, pâte à modeler, métal.</t>
  </si>
  <si>
    <t>Pochette de 6 marqueurs peinture pointe moyenne assortis</t>
  </si>
  <si>
    <t>Pochette de 6 marqueurs peinture pointe moyenne assortis. Pointe moyenne à valve. A base d'eau. Peinture lumineuse et couvrante. Séchage rapide. Adaptés aux matériaux, tels que terre cuite, bois, verre,carton, plâtre, pâte à modeler, métal.</t>
  </si>
  <si>
    <t>Set de 6 marqueurs gouache coloris basiques</t>
  </si>
  <si>
    <t>Set de 6 marqueurs gouache coloris basiques. Peinture gouache mate, pour supports papier et carton. Marqueurs de couleur : pointe 4 mm. Marqueur noir : pointe 0,7mm.</t>
  </si>
  <si>
    <t>Set de 6 marqueurs gouache coloris poesie</t>
  </si>
  <si>
    <t>Set de 6 marqueurs gouache coloris poesie. Peinture gouache mate, pour supports papier et carton. Pointe 4 mm.</t>
  </si>
  <si>
    <t>Set de 12 marqueurs acrylique coloris basiques</t>
  </si>
  <si>
    <t>Set de 12 marqueurs acrylique coloris basiques. Peinture acrylique brillante. Tous supports. Marqueurs de couleur : pointe 4 mm. Marqueur noir : pointe 0,7 mm.</t>
  </si>
  <si>
    <t>Mallette 20 marqueurs Posca street art</t>
  </si>
  <si>
    <t>Mallette Posca street art. Mallette de 20 marqueurs POSCA "Street art" Marqueur peinture à base d'eau tout support. Peinture opaque et couvrante, sans alcool ni solvant et sans odeur. Permanent sur surfaces poreuses, effaçable sur le verre. Couleurs miscibles, aquarellables et superposables. Idéal pour peindre, colorer, dessiner, décorer, marquer, écrire et calligraphier. + 1 livret POSCA et 3 planches d'atelier à colorer.</t>
  </si>
  <si>
    <t>Mallette de 20 marqueurs Posca</t>
  </si>
  <si>
    <t>Mallette de 20 marqueurs Posca. Marqueur à base d'eau et d'encre à pigmentation. Facile d'utilisation, il est immédiatement prêt à l'emploi. S'efface sur les vitres, indélébile sur surfaces poreuses, superposables et aquarellable. Non toxique, adapté aux activités de la petite enfance. Contient : 6 marqueurs Posca PC-1MC à pointe conique extra fine 1 mm coloris blanc, bleu clair, marron, noir, orange, violet, 7 marqueurs Posca PC-3M à pointe conique fine 1,5 mm coloris argent, bleu foncé, bronze, or, rose, rose saumon, vert clair, 7 marqueurs Posca PC-5M à pointe conique moyenne de 1,8 à 2,5 mm coloris blanc, bleu ciel, gris, jaune, noir, rouge, vert foncé + 1 guide POSCA</t>
  </si>
  <si>
    <t>Mallette de 20 marqueurs Posca festive assortis</t>
  </si>
  <si>
    <t>Mallette de 20 marqueurs Posca festive assortis. Peinture opaque et couvrante, sans alcool ni solvant et sans odeur. Permanent sur surfaces poreuses, effaçable sur le verre. Couleurs miscibles, aquarellables et superposables. 3 tailles de pointes: PC1MC (0.7mm): noir, vert foncé, blanc, or, rouge, argent PC3ML (pailleté) (0.9-1.3mm): vert foncé, orange, rouge, rose, jaune, bleu foncé, violet PC5M (métallisé) (1.8-2.5mm): bleu métal, or, bronze, rouge métal, vert métal, rose métal, violet métal</t>
  </si>
  <si>
    <t>Mallette de 20 posca Abécédaire Graffiti</t>
  </si>
  <si>
    <t>Seau de 26 marqueurs Posca dont 6 offerts</t>
  </si>
  <si>
    <t>Seau de 26 marqueurs Posca dont 6 offerts. Seau de 26 Marqueurs POSCA + 6 pointes de rechange pour PC3M (2 sachets de 3 pointes) + 6 pointes pour PC5M + 30 masques animaux. Marqueur peinture à base d'eau tout support ! Peinture opaque et couvrante, sans alcool ni solvant et sans odeur. Permanent sur surfaces poreuses, effaçable sur le verre. Couleurs miscibles, aquarellables et superposables. Idéal pour peindre, colorer, dessiner, décorer, marquer, écrire et calligraphier. Contient : - 14 marqueurs pointe fine conique PC3M : 2 noirs, 3 rouges, 3 bleu foncé, 3 vert foncé et 3 jaunes - 12 marqueurs pointe moyenne conique PC5M : 3 rouges, 3 bleu foncé, 3 vert foncé et 3 jaunes - 6 pointes de rechange fines pour PC3M et 6 pointes de rechange moyennes pour PC5M.</t>
  </si>
  <si>
    <t>Seau de 26 marqueurs Posca festif dont 6 offerts</t>
  </si>
  <si>
    <t>Seau de 26 marqueurs Posca festif dont 6 offerts. Seau de 26 Marqueurs POSCA + 6 pointes de rechange pour PC3M (2 sachets de 3 pointes) + 30 masques animaux. Les couleurs sont denses, opaques, couvrantes, superposables et ne pâlissent pas à la lumière. L'encre est inodore. S'applique sur tous supports : papier, bois, plastique, verre, métal? Peint, dessine, écrit et marque. Pour des applications illimitées ! Contient : - 14 marqueurs pointe fine conique PC3M : 2 noirs, 2 rouges, 2 bleu foncé, 2 vert foncé, 2 jaune pailleté, 2 violet pailleté, 2 orange pailleté. - 12 marqueurs pointe moyenne conique PC5M : 2 bleu métal, 2 vert métal, 2 rouge métal, 2 rose métal, 2 or, 2 argent. - 6 pointes de rechange moyennes pour PC5M.</t>
  </si>
  <si>
    <t>Pochette 16 marqueurs Posca pointe extra fine 0,7mm couleurs assorties</t>
  </si>
  <si>
    <t>Pochette 16 marqueurs Posca pointe extra fine 0,7mm couleurs assorties. Pointe calibrée baguée métal, corps en plastique (PP). Encre à base d'eau Ne traverse pas le papier. Ecrit et s'efface sur le verre. Sans alcool, ni solvant, sans odeur.</t>
  </si>
  <si>
    <t>Pochette de 16 marqueurs Posca pointe fine conique 1,5 mm couleurs assorties</t>
  </si>
  <si>
    <t>Pochette de 16 marqueurs pointe fine conique 1,5 mm couleurs assorties. Les couleurs sont denses, opaques, couvrantes, superposables et ne pâlissent pas à la lumière. L'encre est inodore. S'applique sur tous supports : papier, bois, plastique, verre, métal? Peint, dessine, écrit et marque. Pour des applications illimitées !</t>
  </si>
  <si>
    <t>Pochette de 8 marqueurs Posca pointe fine conique 1,5 mm couleurs assorties</t>
  </si>
  <si>
    <t>Pochette de 8 marqueurs pointe fine conique 1,5 mm couleurs assorties. Les couleurs sont denses, opaques, couvrantes, superposables et ne pâlissent pas à la lumière. L'encre est inodore. S'applique sur tous supports : papier, bois, plastique, verre, métal? Peint, dessine, écrit et marque. Pour des applications illimitées !</t>
  </si>
  <si>
    <t>Pochette de 16 marqueurs Posca pointe moyenne conique 2,5 mm couleurs assorties</t>
  </si>
  <si>
    <t>Pochette de 16 marqueurs pointe moyenne conique 2,5 mm couleurs assorties. Les couleurs sont denses, opaques, couvrantes, superposables et ne pâlissent pas à la lumière. L'encre est inodore. S'applique sur tous supports : papier, bois, plastique, verre, métal? Peint, dessine, écrit et marque. Pour des applications illimitées !</t>
  </si>
  <si>
    <t>Pochette de 8 marqueurs Posca pointe moyenne conique 2,5 mm couleurs assorties</t>
  </si>
  <si>
    <t>Pochette de 8 marqueurs pointe moyenne conique 2,5 mm couleurs assorties. Les couleurs sont denses, opaques, couvrantes, superposables et ne pâlissent pas à la lumière. L'encre est inodore.S'applique sur tous supports : papier, bois, plastique, verre, métal? Peint, dessine, écrit et marque.Pour des applications illimitées !</t>
  </si>
  <si>
    <t>Boîte de 8 marqueurs Posca pointe conique métal</t>
  </si>
  <si>
    <t>Boîte de 8 marqueurs pointe conique métal. Largeur du trait: 1.8 à 2.5mm.</t>
  </si>
  <si>
    <t>Pochette de 16 marqueurs Posca ogive large</t>
  </si>
  <si>
    <t>Pochette de 16 marqueurs Posca ogive large. Marqueur peinture à base d'eau tout support ! Peinture opaque et couvrante, sans alcool ni solvant et sans odeur. Permanent sur surfaces poreuses, effaçable sur le verre. Couleurs miscibles, aquarellables et superposables. Idéal pour peindre, dessiner, colorer, décorer, écrire, marquer. Fabriqué à 47% à partir de matériaux recyclés. Pointe conique large 4,5 à 5,5 mm</t>
  </si>
  <si>
    <t>Set de 8 marqueurs Posca ogive large</t>
  </si>
  <si>
    <t>Set de 8 marqueurs Posca ogive large. Marqueur peinture à base d'eau tout support ! Peinture opaque et couvrante, sans alcool ni solvant et sans odeur. Permanent sur surfaces poreuses, effaçable sur le verre. Couleurs miscibles, aquarellables et superposables. Idéal pour peindre, dessiner, colorer, décorer, écrire, marquer. Fabriqué à 47% à partir de matériaux recyclés. Pointe conique large 4,5 à 5,5 mm</t>
  </si>
  <si>
    <t>Pochette de 16 marqueurs Posca pointe large biseautée 8 mm couleurs assorties</t>
  </si>
  <si>
    <t>Pochette de 16 marqueurs pointe large biseautée 8 mm couleurs assorties. Les couleurs sont denses, opaques, couvrantes, superposables et ne pâlissent pas à la lumière. L'encre est inodore. S'applique sur tous supports : papier, bois, plastique, verre, métal? Peint, dessine, écrit et marque. Pour des applications illimitées !</t>
  </si>
  <si>
    <t>Pochette de 8 marqueurs Posca pointe large biseautée 8 mm couleurs assorties</t>
  </si>
  <si>
    <t>Pochette de 8 marqueurs pointe large biseautée 8 mm couleurs assorties. Les couleurs sont denses, opaques, couvrantes, superposables et ne pâlissent pas à la lumière. L'encre est inodore.S'applique sur tous supports : papier, bois, plastique, verre, métal? Peint, dessine, écrit et marque.Pour des applications illimitées !</t>
  </si>
  <si>
    <t>Pochette de 8 marqueurs posca pointe fine ogive pastel</t>
  </si>
  <si>
    <t>Pochette de 8 marqueurs posca pointe fine ogive pastel. Les couleurs sont denses, opaques, couvrantes, superposables et ne pâlissent pas à la lumière. L'encre est inodore. S'applique sur tous supports : papier, bois, plastique, verre, métal? Peint, dessine, écrit et marque. Pour des applications illimitées. Coloris : Beige, Jaune, Rose saumon, Rose clair, Lilas, Bleu ciel, Vert clair, Gris</t>
  </si>
  <si>
    <t>Pochette de 8 marqueurs Posca pointe fine ogive pailletés</t>
  </si>
  <si>
    <t>Pochette de 8 marqueurs Posca pointe fine ogive pailletés. Peinture pailletée opaque et couvrante à base d'eau tout support, permanente sur surfaces poreuses et effaçable sur le verre. Couleurs miscibles, aquarellables et superposables. Pointe 0.9 - 1.3mm.</t>
  </si>
  <si>
    <t>Pochette de 8 marqueurs posca pointe moyenne ogive pastel</t>
  </si>
  <si>
    <t>Pochette de 8 marqueurs posca pointe moyenne ogive pastel. Les couleurs sont denses, opaques, couvrantes, superposables et ne pâlissent pas à la lumière. L'encre est inodore. S'applique sur tous supports : papier, bois, plastique, verre, métal? Peint, dessine, écrit et marque. Pour des applications illimitées.</t>
  </si>
  <si>
    <t>Set de 4 marqueurs Posca pointe moyenne conique 1,8-2,5 mm assortis</t>
  </si>
  <si>
    <t>Set de 4 marqueurs pointe moyenne conique 1,8-2,5 mm assortis. Les couleurs sont denses, opaques, couvrantes, superposables et ne pâlissent pas à la lumière. L'encre est inodore. S'applique sur tous supports : papier, bois, plastique, verre, métal? Peint, dessine, écrit et marque. Coloris: or, argent, blanc et noir. Pour des applications illimitées !</t>
  </si>
  <si>
    <t>Set de 4 marqueurs Posca pointe moyenne conique 1,8-2,5 mm fluo assortis</t>
  </si>
  <si>
    <t>Set de 4 marqueurs pointe moyenne conique 1,8-2,5 mm fluo assortis. Les couleurs sont denses, opaques, couvrantes, superposables et ne pâlissent pas à la lumière. L'encre est inodore. S'applique sur tous supports : papier, bois, plastique, verre, métal? Peint, dessine, écrit et marque. Pour des applications illimitées ! Coloris rouge, rose, orange et jaune fluo</t>
  </si>
  <si>
    <t>Marqueur Posca pointe fine conique blanc</t>
  </si>
  <si>
    <t>Marqueur pointe fine conique blanc.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</si>
  <si>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noir</t>
  </si>
  <si>
    <t>Marqueur pointe fine conique noir.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</si>
  <si>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argent</t>
  </si>
  <si>
    <t>Marqueur pointe fine conique argent.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</si>
  <si>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or</t>
  </si>
  <si>
    <t>Marqueur pointe fine conique or.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</si>
  <si>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rouge</t>
  </si>
  <si>
    <t>Marqueur pointe fine conique rouge. Les couleurs sont denses, opaques, couvrantes, superposables et ne pâlissent pas à la lumière. L'encre est inodore. S'applique sur tous supports : papier, bois, plastique, verre, métal? Peint, dessine, écrit et marque. Pour des applications illimitées !</t>
  </si>
  <si>
    <t>Marqueur Posca pointe fine ogive bleu ciel</t>
  </si>
  <si>
    <t>Marqueur pointe fine ogive bleu ciel.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</si>
  <si>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jaune</t>
  </si>
  <si>
    <t>Marqueur pointe fine conique jaune.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</si>
  <si>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vert pomme</t>
  </si>
  <si>
    <t>Marqueur pointe fine conique vert pomme.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</si>
  <si>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rose clair</t>
  </si>
  <si>
    <t>Marqueur pointe fine conique rose clair.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</si>
  <si>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lilas</t>
  </si>
  <si>
    <t>Marqueur pointe fine conique lilas.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</si>
  <si>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gris</t>
  </si>
  <si>
    <t>Marqueur Posca pointe fine conique gris.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</si>
  <si>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orange</t>
  </si>
  <si>
    <t>Marqueur pointe fine conique orange.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</si>
  <si>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bleu foncé</t>
  </si>
  <si>
    <t>Marqueur pointe fine conique bleu foncé.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</si>
  <si>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vert foncé</t>
  </si>
  <si>
    <t>Marqueur pointe fine conique vert foncé. Les couleurs sont denses, opaques, couvrantes, superposables et ne pâlissent pas à la lumière. L'encre est inodore. S'applique sur tous supports : papier, bois, plastique, verre, métal? Peint, dessine, écrit et marque. Pour des applications illimitées !</t>
  </si>
  <si>
    <t>Marqueur Posca pointe fine conique marron foncé</t>
  </si>
  <si>
    <t>Marqueur pointe fine conique marron foncé. Les couleurs sont denses, opaques, couvrantes, superposables et ne pâlissent pas à la lumière. L'encre est inodore. S'applique sur tous supports : papier, bois, plastique, verre, métal? Peint, dessine, écrit et marque. Pour des applications illimitées !</t>
  </si>
  <si>
    <t>Marqueur pointe fine conique vert kaki</t>
  </si>
  <si>
    <t>Marqueur pointe fine conique vert kaki.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</si>
  <si>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blanc</t>
  </si>
  <si>
    <t>Marqueur pointe moyenne conique blanc.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</si>
  <si>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noir</t>
  </si>
  <si>
    <t>Marqueur pointe moyenne conique noir.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</si>
  <si>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argent</t>
  </si>
  <si>
    <t>Marqueur pointe moyenne conique argent.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</si>
  <si>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or</t>
  </si>
  <si>
    <t>Marqueur pointe moyenne conique or.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</si>
  <si>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rouge</t>
  </si>
  <si>
    <t>Marqueur pointe moyenne conique rouge.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</si>
  <si>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bleu ciel</t>
  </si>
  <si>
    <t>Marqueur Posca pointe moyenne conique bleu ciel.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</si>
  <si>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jaune</t>
  </si>
  <si>
    <t>Marqueur pointe moyenne conique jaune.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</si>
  <si>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vert pomme</t>
  </si>
  <si>
    <t>Marqueur pointe moyenne conique vert pomme.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</si>
  <si>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rose clair</t>
  </si>
  <si>
    <t>Marqueur pointe moyenne conique rose clair.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</si>
  <si>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lilas</t>
  </si>
  <si>
    <t>Marqueur pointe moyenne conique lilas.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</si>
  <si>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gris</t>
  </si>
  <si>
    <t>Marqueur pointe moyenne conique gris. Les couleurs sont denses, opaques, couvrantes, superposables et ne pâlissent pas à la lumière. L'encre est inodore. S'applique sur tous supports : papier, bois, plastique, verre, métal? Peint, dessine, écrit et marque. Pour des applications illimitées.</t>
  </si>
  <si>
    <t>Marqueur Posca pointe moyenne conique orange</t>
  </si>
  <si>
    <t>Marqueur pointe moyenne conique orange.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</si>
  <si>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rose</t>
  </si>
  <si>
    <t>Marqueur pointe moyenne conique rose.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</si>
  <si>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bleu foncé</t>
  </si>
  <si>
    <t>Marqueur pointe moyenne conique bleu foncé.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</si>
  <si>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vert foncé</t>
  </si>
  <si>
    <t>Marqueur pointe moyenne conique vert foncé.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</si>
  <si>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saumon</t>
  </si>
  <si>
    <t>Marqueur pointe moyenne conique saumon.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</si>
  <si>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corail</t>
  </si>
  <si>
    <t>Marqueur pointe moyenne conique corail. Les couleurs sont denses, opaques, couvrantes, superposables et ne pâlissent pas à la lumière. L'encre est inodore. S'applique sur tous supports : papier, bois, plastique, verre, métal? Peint, dessine, écrit et marque. Pour des applications illimitées !</t>
  </si>
  <si>
    <t>Marqueur Posca pointe moyenne conique vert d'eau</t>
  </si>
  <si>
    <t>Marqueur pointe moyenne conique vert d'eau. Les couleurs sont denses, opaques, couvrantes, superposables et ne pâlissent pas à la lumière. L'encre est inodore. S'applique sur tous supports : papier, bois, plastique, verre, métal? Peint, dessine, écrit et marque. Pour des applications illimitées !</t>
  </si>
  <si>
    <t>Sachet de 3 pointes de rechange pour marqueur PC3M 1mm Posca</t>
  </si>
  <si>
    <t>Sachet de 3 pointes de rechange pour marqueur PC3M 1mm. Polyester.</t>
  </si>
  <si>
    <t>Sachet de 3 pointes de rechange pour marqueur PC5M 2,5mm Posca</t>
  </si>
  <si>
    <t>Sachet de 3 pointes de rechange pour marqueur PC5M 2,5mm. Polyester.</t>
  </si>
  <si>
    <t>Pochette de 6 marqueurs Pintor classic pointe fine</t>
  </si>
  <si>
    <t>Pochette de 6 marqueurs Pintor classic pointe fine. Marqueurs peinture à base d'eau, riches en pigments. Pointe fine 2.9 mm, tracé 1 mm. Pouvoir ultra-couvrant, utilisables sur toutes surfaces, même les plus foncées. Coloris assortis : noir, bleu, rouge, vert, blanc, jaune.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</si>
  <si>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fun pointe fine</t>
  </si>
  <si>
    <t>Pochette de 6 marqueurs Pintor fun pointe fine. Marqueurs peinture à base d'eau, riches en pigments. Pointe fine 2.9 mm, tracé 1 mm. Pouvoir ultra-couvrant, utilisables sur toutes surfaces, même les plus foncées. Coloris fun assortis : noir, violet, turquoise, vert, rose, orange.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</si>
  <si>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métal pointe fine</t>
  </si>
  <si>
    <t>Pochette de 6 marqueurs Pintor métal pointe fine. Marqueurs peinture à base d'eau, riches en pigments. Pointe fine 2.9 mm, tracé 1 mm. Pouvoir ultra-couvrant, utilisables sur toutes surfaces, même les plus foncées. Coloris métallisés assortis : or, argent, bleu, vert, rose, violet.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</si>
  <si>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pastel pointe fine</t>
  </si>
  <si>
    <t>Pochette de 6 marqueurs Pintor pastel pointe fine. Marqueurs peinture à base d'eau, riches en pigments. Pointe fine 2,9 mm, tracé 1 mm. Pouvoir ultra-couvrant, utilisables sur toutes surfaces, même les plus foncées. Coloris assortis : blanc,rose, violet, bleu, vert, jaune.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</si>
  <si>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classic pointe moyenne</t>
  </si>
  <si>
    <t>Pochette de 6 marqueurs Pintor classic pointe moyenne. Marqueurs peinture à base d'eau, riches en pigments. Pointe moyenne 4.5 mm, tracé 1.4 mm. Pouvoir ultra-couvrant, utilisables sur toutes surfaces, même les plus foncées. Coloris assortis : noir, bleu, rouge, vert, blanc, jaune.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</si>
  <si>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fun pointe moyenne</t>
  </si>
  <si>
    <t>Pochette de 6 marqueurs Pintor fun pointe moyenne. Marqueurs peinture à base d'eau, riches en pigments. Pointe moyenne 4.5 mm, tracé 1.4 mm. Pouvoir ultra-couvrant, utilisables sur toutes surfaces, même les plus foncées. Coloris fun assortis : noir, violet, turquoise, vert, rose, orange.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</si>
  <si>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métal pointe moyenne</t>
  </si>
  <si>
    <t>Pochette de 6 marqueurs Pintor métal pointe moyenne. Marqueurs peinture à base d'eau, riches en pigments. Pointe moyenne 4,5 mm, tracé 1,4 mm. Pouvoir ultra-couvrant, utilisables sur toutes surfaces, même les plus foncées. Coloris assortis : argent, rose, violet, bleu, or.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</si>
  <si>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Pochette de 6 marqueurs Pintor pastel pointe moyenne</t>
  </si>
  <si>
    <t>Pochette de 6 marqueurs Pintor pastel pointe moyenne. Marqueurs peinture à base d'eau, riches en pigments. Pointe moyenne 4,5 mm, tracé 1,4 mm. Pouvoir ultra-couvrant, utilisables sur toutes surfaces, même les plus foncées. Coloris assortis : blanc, rose, violet, bleu, jaune. Libérez votre imagination et exprimez vos talents créatifs avec intensité : relookez un vêtement, personnalisez un objet, customisez un meuble, les possibilités sont multiples. Permanents sur surfaces poreuses, thermofixables sur le verre, la porcelaine (four à 160°C pendant 50 minutes) et sur le textile (fer à repasser basse température). Pour un rendu et une durabilité optimisés sur bois, plastique, métal, cuir ou pierre, appliquer un vernis fixatif spécifique.</t>
  </si>
  <si>
    <t>Assortiment de 12 applicateurs de gouache liquide Spoty 70 ml 12 couleurs assorties</t>
  </si>
  <si>
    <t>Assortiment de 12 applicateurs de gouache liquide Spoty 70 ml 12 couleurs assorties. Couleurs assorties très concentrées : jaune primaire, jaune d'or, orange, carmin, rouge primaire, violet, outremer, bleu primaire, vert franc, terre de sienne brûlée, blanc, noir. SPOTY est un applicateur de gouache liquide avec un embout en mousse spécialement développé pour s'adapter aux mains des enfants. Fini les pinceaux, l'eau et les chiffons, la peinture devient facile à appliquer sur tous supports. Permet la réalisation d'une large gamme d'effets graphiques : aplats, remplissage, pochoir...</t>
  </si>
  <si>
    <t>Bombe de 400 ml de fixatif pour fusain</t>
  </si>
  <si>
    <t>Bombe de 400 ml de fixatif pour fusain. Vernis à base d'alcool. S'utilise avec les pastels, crayons et fusains.</t>
  </si>
  <si>
    <t>Flacon 20ml d?encre de Chine noire</t>
  </si>
  <si>
    <t>Flacon 20ml d?encre de Chine noire. Encre opaque et indélébile après séchage. Prête à l'emploi. S'utilise au pinceau, à la plume ou à la pipette pour l'écriture et le dessin. Nettoyage à l?eau avant séchage.</t>
  </si>
  <si>
    <t>Flacon de 250 ml d'encre de chine noire</t>
  </si>
  <si>
    <t>Flacon de 250 ml d'encre de chine noire. S'utilise telle quelle à la plume, à la pipette ou au pinceau pour le dessin.</t>
  </si>
  <si>
    <t>Palette de 6 galets de gouache assortis, diamètre 44 mm</t>
  </si>
  <si>
    <t>Palette de 6 galets de gouache assortis, diamètre 44 mm. Maxi pastilles de gouache (Ø.44 x ép.15 mm) de 6 couleurs assorties : jaune, blanc, rouge, vert, bleu et noir.</t>
  </si>
  <si>
    <t>Boîte de 24 godets d'aquarelle</t>
  </si>
  <si>
    <t>Boîte de 24 godets d'aquarelle. Aquarelle fine pour l'initiation. Grande facilité d'utilisation. Godets rectangulaires.</t>
  </si>
  <si>
    <t>Boîte de 36 godets d'aquarelle</t>
  </si>
  <si>
    <t>Boîte de 36 godets d'aquarelle. Aquarelle fine pour l'initiation. Grande facilité d'utilisation. Godets rectangulaires.</t>
  </si>
  <si>
    <t>Boîte de 8 pastilles de gouache, couleurs métalliques + 1 pinceau</t>
  </si>
  <si>
    <t>Boîte de 8 pastilles de gouache, couleurs métalliques + 1 pinceau. Pastilles de gouache prêtes à l'emploi.Peuvent être diluées avec un peu d'eau pour un excellent résultat.La couleur est facile à nettoyer sur les mains avec de l'eau et du savon et sur la plupart des textiles en machine.8 couleurs métalliques assorties.Livré avec un pinceau.Ø pastille: env. 2,5 cm.</t>
  </si>
  <si>
    <t>Boite de 12 sticks 40g PLAYCOLOR mural</t>
  </si>
  <si>
    <t>Boite de 12 sticks 40g PLAYCOLOR mural. Gouache solide en stick facile à utiliser par les plus petits et propre d?utilisation. Pour peindre et dessiner de façon amusante sur les murs ou autres supports: papier, carton, bois... 12 coloris assortis: blanc, jaune, orange, rouge, rose, vert clair, vert foncé, bleu clair, bleu foncé, violet, marron et noir. Utilisation sans eau, sans pinceau, séchage rapide. Aspect satiné, n'a pas besoin de vernis, grand pouvoir couvrant. Ne gondole pas le papier. Sans solvant, ne tache pas. Diamètre d?un tube: 3 cm.</t>
  </si>
  <si>
    <t>Boite de 12 sticks de gouache, fluo et métal</t>
  </si>
  <si>
    <t>Boite de 12 sticks de gouache, fluo et métal. Gouache solide en stick de 10g pour les petits et les grands.Couleurs assorties: 3 or, 2 argent, 3 fluos (rose, jaune et vert) et 4 métallisées (rouge, vert, bleu et violet).Facile à utiliser, ne tâche pas et sèche rapidement. Sans eau, sans pinceau.Aspect cire ou aspect gouache, la couleur est satinée, pas besoin de vernis.Grand pouvoir couvrant.</t>
  </si>
  <si>
    <t>Pinceau KAMIKAZE N° 6 poils synthétiques très résistants manche plastique solide ( sans PVC )</t>
  </si>
  <si>
    <t>Pinceau KAMIKAZE N° 6 poils synthétiques très résistants manche plastique solide ( sans PVC ). Toutes techniques ( gouache, aquarelle, encre, acrylique ). Utilisable sur tous supports ( papier, carton, kraft, bois, soie, tissu, etc... ).Indéformable, on peut écraser le poil, il retrouve sa forme initiale.Dimension: Longueur 185mm, diamètre: 9mmPoids: 5grNettoyage savon liquide ou solide.</t>
  </si>
  <si>
    <t>Pinceau KAMIKAZE N° 14 poils synthétiques très résistants manche plastique solide ( sans PVC )</t>
  </si>
  <si>
    <t>Pinceau KAMIKAZE N° 14 poils synthétiques très résistants manche plastique solide ( sans PVC ). Toutes techniques ( gouache, aquarelle, encre, acrylique ). Utilisable sur tous supports ( papier, carton, kraft, bois, soie, tissu, etc... ).Indéformable, on peut écraser le poil, il retrouve sa forme initiale.Dimension: Longueur 195mm, diamètre: 9mmPoids: 8grNettoyage savon liquide ou solide.</t>
  </si>
  <si>
    <t>Pinceau KAMIKAZE N° 18 poils synthétiques très résistants manche plastique solide ( sans PVC )</t>
  </si>
  <si>
    <t>Pinceau KAMIKAZE N° 18 poils synthétiques très résistants manche plastique solide ( sans PVC ). Toutes techniques ( gouache, aquarelle, encre, acrylique ). Utilisable sur tous supports ( papier, carton, kraft, bois, soie, tissu, etc... ).Indéformable, on peut écraser le poil, il retrouve sa forme initiale.Dimension: Longueur 202mm, diamètre: 9mmPoids: 9grNettoyage savon liquide ou solide.</t>
  </si>
  <si>
    <t>Brosse KAMIKAZE N° 6 poils synthétiques très résistants manche plastique solide ( sans PVC )</t>
  </si>
  <si>
    <t>Brosse KAMIKAZE N° 6 poils synthétiques très résistants manche plastique solide ( sans PVC ). Toutes techniques ( gouache, aquarelle, encre, acrylique ). Utilisable sur tous supports ( papier, carton, kraft, bois, soie, tissu, etc... ).Indéformable, on peut écraser le poil, il retrouve sa forme initiale.Nettoyage savon liquide ou solide.</t>
  </si>
  <si>
    <t>Brosse KAMIKAZE N° 14 poils synthétiques très résistants manche plastique solide ( sans PVC )</t>
  </si>
  <si>
    <t>Brosse KAMIKAZE N° 14 poils synthétiques très résistants manche plastique solide ( sans PVC ). Toutes techniques ( gouache, aquarelle, encre, acrylique ). Utilisable sur tous supports ( papier, carton, kraft, bois, soie, tissu, etc... ).Indéformable, on peut écraser le poil, il retrouve sa forme initiale.Nettoyage savon liquide ou solide.</t>
  </si>
  <si>
    <t>Brosse KAMIKAZE N° 18 poils synthétiques très résistants manche plastique solide ( sans PVC )</t>
  </si>
  <si>
    <t>Brosse KAMIKAZE N° 18 poils synthétiques très résistants manche plastique solide ( sans PVC ). Toutes techniques ( gouache, aquarelle, encre, acrylique ). Utilisable sur tous supports ( papier, carton, kraft, bois, soie, tissu, etc... ).Indéformable, on peut écraser le poil, il retrouve sa forme initiale.Nettoyage savon liquide ou solide.</t>
  </si>
  <si>
    <t>Palette à rouleaux, 4 compartiments en plastique blanc de dimensions 54 x 21 cm</t>
  </si>
  <si>
    <t>Palette à rouleaux, 4 compartiments en plastique blanc de dimensions 54 x 21 cm. Palette de trés grande dimension qui accepte les rouleaux et brosses en mousse.</t>
  </si>
  <si>
    <t>Palette marguerite plastique avec couvercle</t>
  </si>
  <si>
    <t>Palette marguerite plastique avec couvercle. Palette à 7 godets avec couvercle. Le godet du centre peut être utilisé comme pot à eau et le couvercle permet de préparer ses mélanges de couleurs.Idéal pour le travail en petits groupes.Diamètre : 16.5 cm.</t>
  </si>
  <si>
    <t>Palette plastique ovale 10 alvéoles</t>
  </si>
  <si>
    <t>Palette plastique ovale 10 alvéoles. Dimensions : 21.5x16cm</t>
  </si>
  <si>
    <t>Dictionnaire le grand Larousse illustré 2023</t>
  </si>
  <si>
    <t>&lt;p&gt;Dictionnaire le grand Larousse illustré 2023. Plus de 63 500 mots, 125 000 sens et 20 000 locutions. 1 500 remarques de langue ou d'orthographe. 2 000 régionalismes et mots de la francophonie. Plus de 28 000 noms propres : personnalités, lieux, événements. 4 500 compléments encyclopédiques. 5 500 cartes, dessins, photographies, schémas et planches. Carte d'activation pour un accès privilégié au dictionnaire Internet Larousse. Plus de 80000 mots, 9600 verbes conjugués, des dossiers encyclopédiques et des quiz sur les notions clés de la culture générale. Dimensions : 19 x 28 cm.&lt;/p&gt;</t>
  </si>
  <si>
    <t>Dictionnaire Le Robert Micro</t>
  </si>
  <si>
    <t>Dictionnaire Le Robert Micro. 90 000 définitions, plus de 35 000 synonymes et leurs contraires. Inclus un aide mémoire de grammaire et d'orthographe. Dimensions : 15,5 x 21,7 cm.</t>
  </si>
  <si>
    <t>Dictionnaire le Petit Robert de la langue française</t>
  </si>
  <si>
    <t>Dictionnaire le Petit Robert de la langue française. 300 000 mots et sens, 35 000 citations, 150 000 synonymes et contraires, 75 000 étymologies. Dimensions : 17,2 x 24,6 cm.</t>
  </si>
  <si>
    <t>Dictionnaire Robert des synonymes, nuances et contraires</t>
  </si>
  <si>
    <t>Dictionnaire Robert des synonymes, nuances et contraires. 200 000 synonymes et 22 000 contraires. Plus de 1 000 mots et expressions des régions de France et de la francophonie (Antilles, Québec, Belgique, Suisse, Afrique, etc). Des tableaux analogiques : les noms des instruments de musique, des nuances de couleurs, des collectionneurs, etc. 1 000 mots de sens très proches comparés et illustrés par des exemples et citations.Un index de toutes les nuances pour faciliter la recherche. Dimensions : 15 x 23,4 cm.</t>
  </si>
  <si>
    <t>Dictionnaire Le Robert &amp; Collins : anglais/français et français/anglais</t>
  </si>
  <si>
    <t>Dictionnaire Le Robert &amp;amp; Collins : anglais/français et français/anglais. 950 000 mots, et expressions. Un dictionnaire incluant des traductions nouvelles qui rendent compte de l'évolution des deux langues dans le monde contemporain . Avec également des aides pour approfondir ses connaissances en grammaire et en civilisation anglo-saxonne, ainsi qu'une grammaire bilingue et un atlas en couleurs. Dimensions : 19 x 26 cm.</t>
  </si>
  <si>
    <t>Dictionnaire Harrap's Shorter : anglais/français et français/anglais</t>
  </si>
  <si>
    <t>Dictionnaire Harrap's Shorter : anglais/français et français/anglais. 1 000 000 de mots, d'expressions et de traductions, de l'anglais littéraire à l'argot. Dimensions : 18 x 27 cm.</t>
  </si>
  <si>
    <t>Agrafeuse de poche 10 feuilles</t>
  </si>
  <si>
    <t>Agrafeuse de poche 10 feuilles. Mécanisme métal chromé. Arrache-agrafes incorporé.</t>
  </si>
  <si>
    <t>Agrafeuse pince n° 10 15 feuilles</t>
  </si>
  <si>
    <t>Agrafeuse pince n° 10 15 feuilles. Contenance 100 agrafes n°10. Corps et mécanisme en métal, gainage ergonomique, grip confort. Garantie 1 an.</t>
  </si>
  <si>
    <t>Agrafeuse pince 24/6 - 26/6</t>
  </si>
  <si>
    <t>Agrafeuse pince 24/6 - 26/6. Agrafe 16 feuilles. Contenance 140 agrafes. Pince métal.</t>
  </si>
  <si>
    <t>Agrafeuse pince 24/6 20 feuilles</t>
  </si>
  <si>
    <t>Agrafeuse pince 24/6 20 feuilles. Contenance 100 agrafes 24/6 - 26/6. Corps et mécanisme en métal, gainage ergonomique, grip confort. Garantie 1 an.</t>
  </si>
  <si>
    <t>Agrafeuse pince Leitz Wow 5531, 15 feuilles bleu</t>
  </si>
  <si>
    <t>Agrafeuse pince Wow 5531 15 feuilles bleu. Agrafe jusqu'à 15 feuilles. Fonctionne avec agrafes n°10. Chargement classique par l'arrière. Profondeur d'insertion de 49,5mm. Garantie 10 ans.</t>
  </si>
  <si>
    <t>Agrafeuse pince Leitz Wow 5531 15 feuilles jaune</t>
  </si>
  <si>
    <t>Agrafeuse pince Wow 5531 15 feuilles jaune. Agrafe jusqu'à 15 feuilles. Fonctionne avec agrafes n°10. Chargement classique par l'arrière. Profondeur d'insertion de 49,5mm. Garantie 10 ans.</t>
  </si>
  <si>
    <t>Agrafeuse pince Leitz Wow 5531, 15 feuilles vert</t>
  </si>
  <si>
    <t>Agrafeuse pince Wow 5531 15 feuilles vert. Agrafe jusqu'à 15 feuilles. Fonctionne avec agrafes n°10. Chargement classique par l'arrière. Profondeur d'insertion de 49,5mm. Garantie 10 ans.</t>
  </si>
  <si>
    <t>Agrafeuse pince Leitz Wow 5531, 15 feuilles menthe</t>
  </si>
  <si>
    <t>Agrafeuse pince Wow 5531 15 feuilles menthe. Agrafe jusqu'à 15 feuilles. Fonctionne avec agrafes n°10. Chargement classique par l'arrière. Profondeur d'insertion de 49,5mm. Garantie 10 ans.</t>
  </si>
  <si>
    <t>Agrafeuse pince Leitz Wow 5531, 15 feuilles rose</t>
  </si>
  <si>
    <t>Agrafeuse pince Wow 5531 15 feuilles rose. Agrafe jusqu'à 15 feuilles. Fonctionne avec agrafes n°10. Chargement classique par l'arrière. Profondeur d'insertion de 49,5mm. Garantie 10 ans.</t>
  </si>
  <si>
    <t>Agrafeuse pince Leitz Wow 5531, 15 feuilles violet</t>
  </si>
  <si>
    <t>Agrafeuse pince Wow 5531 15 feuilles violet. Agrafe jusqu'à 15 feuilles. Fonctionne avec agrafes n°10. Chargement classique par l'arrière. Profondeur d'insertion de 49,5mm. Garantie 10 ans.</t>
  </si>
  <si>
    <t>Boîte de 1000 agrafes n° 10</t>
  </si>
  <si>
    <t>Boîte de 1000 agrafes n° 10.</t>
  </si>
  <si>
    <t>Dégrafeur</t>
  </si>
  <si>
    <t>Dégrafeur. Métal et plastique.</t>
  </si>
  <si>
    <t>Boîte de 100 trombones 25 mm, en acier galvanisé bout chevron</t>
  </si>
  <si>
    <t>Boîte de 100 trombones 25 mm, en acier galvanisé bout chevron.</t>
  </si>
  <si>
    <t>Boîte de 100 trombones 25 mm, couleurs assorties</t>
  </si>
  <si>
    <t>Boîte de 100 trombones 25 mm, couleurs assorties.</t>
  </si>
  <si>
    <t>Boîte de 1000 trombones 32 mm, en acier galvanisé bout chevron</t>
  </si>
  <si>
    <t>Boîte de 1000 trombones 32 mm, en acier galvanisé bout chevron.</t>
  </si>
  <si>
    <t>Boîte de 100 attaches géantes 30x40 mm</t>
  </si>
  <si>
    <t>Boîte de 100 attaches géantes 30x40 mm.</t>
  </si>
  <si>
    <t>Boîte de 120 attaches parisiennes fantaisies 10 mm couleurs assorties</t>
  </si>
  <si>
    <t>Boîte de 120 attaches parisiennes fantaisies 10 mm couleurs assorties. En acier laitonné. Tête ronde, en forme de fleur, lapin, papillon, coeur et étoile. 6 couleurs assorties.Pour tout types de décorations.</t>
  </si>
  <si>
    <t>Boules d'élastiques 70g fluo assortis</t>
  </si>
  <si>
    <t>Boules d'élastiques 70g fluo assortis. 70% caoutchouc naturel Dimensions : 38x3mm environ 110 élastiques.</t>
  </si>
  <si>
    <t>Boite 100 punaises cuivrées</t>
  </si>
  <si>
    <t>Boite 100 punaises cuivrées. Diamètre 10mm</t>
  </si>
  <si>
    <t>Boite 100 punaises tête couleur</t>
  </si>
  <si>
    <t>Boite 100 punaises tête couleur. Diamètre 10mm</t>
  </si>
  <si>
    <t>Boîte de 100 punaises 3 pointes</t>
  </si>
  <si>
    <t>Boîte de 100 punaises 3 pointes.</t>
  </si>
  <si>
    <t>Boîte de 100 punaises type baïonnette N° 2 diamètre 11mm</t>
  </si>
  <si>
    <t>Boîte de 100 punaises type baïonnette N° 2 diamètre 11mm. En acier nickelé.</t>
  </si>
  <si>
    <t>Blister de 12 punaises magnétiques diamètre 6mm assorties</t>
  </si>
  <si>
    <t>Blister de 12 punaises magnétiques diamètre 6mm assorties. En néodyme, magnétique, pour affichage et signalisation sur toutes surfaces métalliques. Très puissant. Capacité : jusqu'à 20 feuilles. Diam. 6mm x 10mm. Coloris assortis.</t>
  </si>
  <si>
    <t>Blister de 10 punaises magnétiques, diamètre 12 mm assortis</t>
  </si>
  <si>
    <t>Blister de 10 punaises magnétiques, diamètre 12 mm assortis. Punaises magnétiques pour affichage et signalisation sur toutes surfaces métalliques. Force en nombre de feuilles : 4</t>
  </si>
  <si>
    <t>Sachet de 10 aimants ronds diamètre 14 mm, épaisseur 6 mm</t>
  </si>
  <si>
    <t>Sachet de 10 aimants ronds diamètre 14 mm, épaisseur 6 mm.</t>
  </si>
  <si>
    <t>Blister de 6 punaises magnétiques, diamètre 22 mm assortis</t>
  </si>
  <si>
    <t>Blister de 6 punaises magnétiques, diamètre 22 mm assortis. Punaises magnétiques pour affichage et signalisation sur toutes surfaces métalliques. Force en nombre de feuilles : 6</t>
  </si>
  <si>
    <t>Blister de 4 punaises magnétiques, diamétre 32 mm assortis</t>
  </si>
  <si>
    <t>Blister de 4 punaises magnétiques, diamétre 32 mm assortis. Punaises magnétiques pour affichage et signalisation sur toutes surfaces métalliques.Isotropiques Force en nombre de feuilles : 10 Coloris : bleu, noir, rouge, blanc</t>
  </si>
  <si>
    <t>Boîte de 100 épingles d'affichage assortis</t>
  </si>
  <si>
    <t>Boîte de 100 épingles d'affichage assortis.</t>
  </si>
  <si>
    <t>Boite de 100 épingles de signalisation tête ronde D 5mm assortis</t>
  </si>
  <si>
    <t>Boite de 100 épingles de signalisation tête ronde D 5mm assortis.</t>
  </si>
  <si>
    <t>Boîte de 100 épingles de signalisation diamètre 5 mm blanc</t>
  </si>
  <si>
    <t>Boîte de 100 épingles de signalisation diamètre 5 mm blanc.</t>
  </si>
  <si>
    <t>Boîte de 100 épingles de signalisation diamètre 5 mm rouge</t>
  </si>
  <si>
    <t>Boîte de 100 épingles de signalisation diamètre 5 mm rouge.</t>
  </si>
  <si>
    <t>Boîte assortiment de fixation</t>
  </si>
  <si>
    <t>Boîte assortiment de fixation. Assortiment d?articles de fixation composé de : - 80 attaches-lettres 28mm - 25 attaches-lettres 50mm - 150 punaises - 40 push pins - 10 pinces double-clic - 15g de caoutchouc 50x3mm Coloris assortis.</t>
  </si>
  <si>
    <t>Perforateur 2 trous 30 feuilles</t>
  </si>
  <si>
    <t>Perforateur 2 trous 30 feuilles. Base métal, levier ABS résistant. Verouillage du levier replié pour un rangement plus pratique. Capot réceptacle à confettis à ouverture partielle. Réglette d'indexation des formats. Garantie 10 ans.</t>
  </si>
  <si>
    <t>Perforateur Wow 2 trous 30 feuilles bleu</t>
  </si>
  <si>
    <t>Perforateur Wow 2 trous 30 feuilles bleu.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</si>
  <si>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Wow 2 trous 30 feuilles jaune</t>
  </si>
  <si>
    <t>Perforateur Wow 2 trous 30 feuilles jaune.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</si>
  <si>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Wow 2 trous 30 feuilles menthe</t>
  </si>
  <si>
    <t>Perforateur Wow 2 trous 30 feuilles menthe.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</si>
  <si>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Wow 2 trous 30 feuilles rose</t>
  </si>
  <si>
    <t>Perforateur Wow 2 trous 30 feuilles rose.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</si>
  <si>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Wow 2 trous 30 feuilles vert</t>
  </si>
  <si>
    <t>Perforateur Wow 2 trous 30 feuilles vert.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</si>
  <si>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Wow 2 trous 30 feuilles violet</t>
  </si>
  <si>
    <t>Perforateur Wow 2 trous 30 feuilles violet. Perforateur robuste 2 trous en métal perforant jusqu'à 30 feuilles. Poignée brevetée et poinçons très affûtés limitant l'effort de la perforation. Délimitation du format et alignement du papier parfait grâce à la réglette de guidage. Réceptacle à charnière facile à vider. Garantie 10 ans.</t>
  </si>
  <si>
    <t>Perforateur 2 trous écartement 8 cm + réglette de guidage, perforation jusqu'à 10 feuilles</t>
  </si>
  <si>
    <t>Perforateur 2 trous écartement 8 cm + réglette de guidage, perforation jusqu'à 10 feuilles.</t>
  </si>
  <si>
    <t>Perforateur 4 trous 10 feuilles</t>
  </si>
  <si>
    <t>Perforateur 4 trous 10 feuilles. Avec réglette.</t>
  </si>
  <si>
    <t>Pot de colle blanche en pâte 23g</t>
  </si>
  <si>
    <t>Pot de colle blanche en pâte 23g. Colle légèrement parfumée à l'amande, pour collage papier. Spatule intégrée. Nettoyage à l'eau froide. A base d'amidon, sans solvant Dès 2 ans.</t>
  </si>
  <si>
    <t>Pot de colle blanche en pâte 85g - Cléopâtre</t>
  </si>
  <si>
    <t>&lt;h2&gt;Colle blanche Cléopâtre 85g&lt;/h2&gt;&lt;p&gt;Cette colle blanche en pâte est iconique ! Elle fait entièrement partie des objets de notre enfance ou de ces odeurs dont on se souvient, la colle blanche Cléopâtre se retrouve encore dans la trousse des tout-petits.&lt;/p&gt;&lt;p&gt;Cette célèbre colle en pâte possède de nombreux avantages que l?on adore ! Elle est, en effet, naturelle, simple d?utilisation et économique. Dotée d?une spatule libre en plastique, cette colle spécifique permet aux petits et moyens de coller des travaux manuels avec facilité sur une zone ciblée. En plus d?être pratique pour l?apprentissage du collage chez les maternels, la &lt;a href="https://marentreefacile.com/361-colles" title="colle"&gt;colle&lt;/a&gt; Cléopâtre est bien connue pour son agréable odeur d?amande? Les élèves et les parents l?adorent ! Et vous, qu?en pensez-vous ?&lt;/p&gt;</t>
  </si>
  <si>
    <t>Flacon de 80 g de colle forte en gel transparente</t>
  </si>
  <si>
    <t>Flacon de 80 g de colle forte en gel transparente. Avec pinceau intégré dans le bouchon. A base d'acétate de polyvinyle et d'eau pour le collage du papier, carton, feutrine, marbre et autres collages délicats. Flacon avec système d'essuyage du pinceau et anti renversement. Conservation entre 5° et 40°C. Dès 6 ans.</t>
  </si>
  <si>
    <t>Flacon de 35 ml de colle 3 en 1 UHU Renature</t>
  </si>
  <si>
    <t>Flacon de 35 ml de colle 3 en 1 UHU Renature. Colle adaptée aux élèves et aux enseignants. Universelle, extra forte, transparente et sans solvant. Pour coller carton, papier, feutre, cuir, liège, tissu, bois entre eux ainsi que sur métal, porcelaine, verre, polystyrène expansé et de nombreux plastiques (sauf PE et PP). Permet les rajustements, non inflammable, lavable en machine ou au savon et résistante aux UV.</t>
  </si>
  <si>
    <t>Flacon de colle Cléobio embout mousse, 25 grammes</t>
  </si>
  <si>
    <t>Flacon de colle Cléobio embout mousse, 25 grammes. Fabriquée à base d'amidon de maïs et d'eau. Colle liquide épaisse parfumée à l'amande. A utiliser pour le collage papier. Prise différée pour laisser à l'enfant le temps de bien positionner son collage. Embout dévissable, recharge aisée. Nettoyage facile à l'eau froide. Dimensions égales à un bâton de colle. Dès 3 ans.</t>
  </si>
  <si>
    <t>Flacon de 60 ml de colle bleutée M'COLLE</t>
  </si>
  <si>
    <t>Flacon de 60 ml de colle bleutée M'COLLE. Naturelle, pour collage sur papiers et cartons.Conforme aux exigences de sécurité des colles pour enfants.Collage progressif : temps de prise environ 10 minutes.Transparente après séchage, la coloration facilite la manipulation par les enfants en visualisant la quantité de colle et la zone encollée.Ne tache pas, nettoyage des mains, des tables et des vêtements très facile.</t>
  </si>
  <si>
    <t>Stylo de 50 grammes de colle transparente</t>
  </si>
  <si>
    <t>Stylo de 50 grammes de colle transparente. Embout mousse, pour le collage de papier, carton, etc... Dès 6 ans.</t>
  </si>
  <si>
    <t>Bâton de colle 15 g marine stick</t>
  </si>
  <si>
    <t>Bâton de colle 15 g marine stick. Colle à prise différée destinée aux plus petits. Dès 3 ans, l'enfant peut coller le papier, le carton ainsi que les photos. Les bâtons sont faciles à manipuler et offrent un contrôle précis. Elle est sans solvant, ne coule pas et ne tâche pas. La couleur bleutée de la colle permet de voir les zones encollées et ainsi gagner en précision. Elle devient transparente après séchage et ne tâche pas. Elle se nettoie facilement à l'eau sur les mains, les vêtements et le mobilier. Bouchon étanche pour une meilleure conservation.</t>
  </si>
  <si>
    <t>Bâton de colle UHU Magic Color 8,2 grammes</t>
  </si>
  <si>
    <t>Bâton de colle UHU Magic Color 8,2 grammes. Permet de voir la colle sur le support avant de disparaitre en séchant.S'applique sur papier et carton. Sans solvant.</t>
  </si>
  <si>
    <t>Bâton de colle UHU Renature 8,2 grammes</t>
  </si>
  <si>
    <t>Bâton de colle UHU Renature 8,2 grammes. Tube de colle fabriqué à 58% à partir d'origine végétale, 100% recyclable. Bâton de colle blanche fabriquée à 98% de matières végétales. Sans solvant, non toxique. Pour collage papier et carton. Respect des critères environnementaux : cultures écologiques au Brésil, fermes agricoles labellisées, techniques sans OGM et protection de la forêt tropicale.</t>
  </si>
  <si>
    <t>Bâton de colle UHU Renature 21 grammes</t>
  </si>
  <si>
    <t>Bâton de colle UHU Renature 21 grammes. Tube de colle fabriqué à 58% à partir d'origine végétale, 100% recyclable. Bâton de colle blanche fabriquée à 98% de matières végétales. Sans solvant, non toxique. Pour collage papier et carton. Respect des critères environnementaux : cultures écologiques au Brésil, fermes agricoles labellisées, techniques sans OGM et protection de la forêt tropicale.</t>
  </si>
  <si>
    <t>Bâton de colle UHU Renature 40 grammes</t>
  </si>
  <si>
    <t>Bâton de colle UHU Renature 40 grammes. Tube de colle fabriqué à 58% à partir d'origine végétale, 100% recyclable. Bâton de colle blanche fabriquée à 98% de matières végétales. Sans solvant, non toxique. Pour collage papier et carton. Respect des critères environnementaux : cultures écologiques au Brésil, fermes agricoles labellisées, techniques sans OGM et protection de la forêt tropicale.</t>
  </si>
  <si>
    <t>Bâton de colle 8g STIC COLOR violet</t>
  </si>
  <si>
    <t>Bâton de colle 8g STIC COLOR violet. La colle est colorée. Bâton de colle PVP coloré. Permet de voir la colle sur le support avant de disparaitre en séchant. S'applique sur papier et carton. Sans solvant.</t>
  </si>
  <si>
    <t>Tube colle végétale forte Biogum 30g</t>
  </si>
  <si>
    <t>Tube de 7g Colle Tout Super</t>
  </si>
  <si>
    <t>Tube de 7g Colle Tout Super. Colle super puissante multi-usage, sans solvant. Colle tous les matériaux souples, rigides, poreux et non poreux (porcelaine, bois, caoutchouc, liège, tissu etc...). Rapide, elle colle tout vite avec ajustement possible dans les 20 secondes. Elle ne colle pas immédiatement les doigts. Elle est idéale pour toutes les réparations précises et délicates au quotidien, ainsi que pour les collages invisibles (même sur le verre) grâce à sa transparence. Sans solvant et inodore, résistante aux températures comprises entre -50°C à +100°C, à l'humidité, aux variations et aux chocs.</t>
  </si>
  <si>
    <t>Tube de 3 grammes de colle uhu power glue control</t>
  </si>
  <si>
    <t>Tube de 3 grammes de colle uhu power glue control. Un tube aluminium standard avec une membrane en plastique ! Colle instantanée multi-usages qui assure un collage ultra-fort et ultra-rapide de la plupart des matériaux : porcelaine, métal, caoutchouc, cuir, bois, plastique, verre? UHU Power Glue, colle liquide Control, permet un collage précis, avec débit contrôlé, grâce à sa membrane plastique qui remet immédiatement en forme le tube pour un contrôle parfait du dosage et un arrêt immédiat du débit. La quantité de colle est toujours très exactement sous contrôle grâce à l?effet ventouse. Colle instantanées de type cyanoacrylate permettant de résoudre tous les problèmes de collage même sur les matériaux difficiles tels que le plastique ou le verre. Simple à utiliser, pratique et rapide. Formule liquide : ajustable et idéale pour toutes les surfaces lisses.</t>
  </si>
  <si>
    <t>Pistolet colle petit modèle classique dimension 7mm</t>
  </si>
  <si>
    <t>&lt;p&gt;Pistolet 0 colle petit modèle classique dimension 7mm. Pistolet à colle à basse température, 10 watts, 220 Volts. Peut être utilisé pour coller toutes les surfaces en bois, plastique, mousse, tissu, papier, carton, céramique. Prise immédiate, colle à chaud, risque de brûlure. Système anti-goutte. Recharge de colle code 86254&lt;/p&gt;</t>
  </si>
  <si>
    <t>Rouleau adhésif transparent 19 mm x 33 m. Brillant cristal. En boîte individuelle.</t>
  </si>
  <si>
    <t>Rouleau adhésif transparent 19mm x 33m</t>
  </si>
  <si>
    <t>Rouleau adhésif transparent 19mm x 33m. Ruban adhésif transparent de qualité supérieure. Colle fortement et ne jaunit pas. Les rubans transparents se découpent à la main.</t>
  </si>
  <si>
    <t>Rouleau Scotch transparent 19 mm x 33 m</t>
  </si>
  <si>
    <t>Rouleau Scotch transparent 19 mm x 33 m. En sachet individuel. Grande résistance et bonne adhésion.</t>
  </si>
  <si>
    <t>Rouleau adhésif transparent + dévidoir 19x30m</t>
  </si>
  <si>
    <t>Rouleau adhésif transparent + dévidoir 19x30m. Rubans transparents de qualité supérieure, Colle fortement et ne jaunit pas. Découpe facile et nette grâce au dévidoir rechargeable avec lame en métal. 5m d'adhésif gratuit.</t>
  </si>
  <si>
    <t>Rouleau adhésif invisible 19 mm x 33 m, en boite individuelle</t>
  </si>
  <si>
    <t>Rouleau adhésif invisible 19 mm x 33 m, en boite individuelle. Ne jaunit pas. Invisible à la photocopie.</t>
  </si>
  <si>
    <t>Dévidoir cool colors avec rouleau Scotch Magic 19 mm x 19 m</t>
  </si>
  <si>
    <t>Dévidoir cool colors avec rouleau Scotch Magic 19 mm x 19 m. Coloris assortis translucides : orange, rose, bleu et vert. Livré avec un rouleau Scotch Magic 19 mm x 19 m. Rechargeable avec un rouleau jusqu?à 33 m.</t>
  </si>
  <si>
    <t>Dévidoir escargot transparent coloris assortis</t>
  </si>
  <si>
    <t>Dévidoir escargot transparent coloris assortis. En plastique. Pour rouleau adhésif 19 mm x 33 m. Livré sans rouleau.</t>
  </si>
  <si>
    <t>Rouleau de mousse adhésive double face Scotch Moun épaisseur 1,6mm, dimensions 19mm x 1,5m</t>
  </si>
  <si>
    <t>Rouleau de mousse adhésive double face Scotch Moun épaisseur 1,6mm, dimensions 19mm x 1,5m. Pour fixation intérieure. Facile à utiliser pour fixer des objets sur des supports tels que plastique, peinture, bois, verre, céramique...</t>
  </si>
  <si>
    <t>Rouleau adhésif double-face sur dévidoir 12 mmx6,3 m</t>
  </si>
  <si>
    <t>Rouleau adhésif double-face sur dévidoir 12 mmx6,3 m.</t>
  </si>
  <si>
    <t>Blister de 96 pastilles pré-découpées de pâte adhésive blanche</t>
  </si>
  <si>
    <t>Blister de 96 pastilles pré-découpées de pâte adhésive blanche. Réutilisable, multi-usages, s'enlève aisément. Permet de fixer des papiers, des posters ou toutes décorations, mais aussi maintenir les objets en surface horizontale.</t>
  </si>
  <si>
    <t>Blister de 80 pastilles adhésives PATAFIX jaune</t>
  </si>
  <si>
    <t>Blister de 80 pastilles adhésives PATAFIX jaune. Pâte adhésive pratique et rapide d'utilisation en pastilles prédécoupées. Pour coller ou fixer des objets légers. Réutilisable indéfiniment. IMPORTANT Ne pas utiliser sur les surfaces absorbantes. Peut laisser des trâces sur certaines matières.</t>
  </si>
  <si>
    <t>Blister 56 pastilles patafix transparent</t>
  </si>
  <si>
    <t>Blister 56 pastilles patafix transparent. Pastilles adhésives repositionnables double face. Détachables sur supports lisses . Fixation forte.</t>
  </si>
  <si>
    <t>Paquet de 100 étiquettes pour protège-cahiers, format 2,5 x 6 cm</t>
  </si>
  <si>
    <t>Paquet de 100 étiquettes pour protège-cahiers, format 2,5 x 6 cm. Étiquettes blanches 2 lignes cartonnées.</t>
  </si>
  <si>
    <t>Ciseaux à cranter, 14 dents</t>
  </si>
  <si>
    <t>Ciseaux à cranter, 14 dents. Longueur 23cm. Bi-matière.</t>
  </si>
  <si>
    <t>Ciseaux sécurité tout en plastique 13 cm</t>
  </si>
  <si>
    <t>Ciseaux sécurité tout en plastique 13 cm. Ne coupent que le papier, pas les doigts ni les cheveux.</t>
  </si>
  <si>
    <t>Ciseaux bi-matière 13 cm</t>
  </si>
  <si>
    <t>Ciseaux bi-matière 13 cm. Ciseaux à bouts ronds- Anneaux bi matière ergonomique conjugant confort et robustesse- Lames en acier inoxydable. Couleurs assorties : bleu, rose.</t>
  </si>
  <si>
    <t>Ciseaux ECONATURE bouts ronds anneaux en plastique 13 cm</t>
  </si>
  <si>
    <t>Ciseaux ECONATURE bouts ronds anneaux en plastique 13 cm. Les lames sont en acier inox alimentaires (13% de chrome).Les anneaux des ciseaux sont en polypropyléne et élastomère avec apports d'additifs ce qui rend les anneaux biodégradables et recyclables. Respect de l'environnement. Les matières utilisées sont 100% biodégradables et recyclables,. 70% de matière recyclée.</t>
  </si>
  <si>
    <t>Ciseaux SENSOFT Asymétrique Maped bouts ronds 13cm</t>
  </si>
  <si>
    <t>&lt;p&gt;Ciseaux SENSOFT bouts ronds 13cm. Bouts ronds, lame en acier inoxydable, anneaux asymétriques ergonomiques, matière soft confortable. Coloris assortis.&lt;/p&gt;</t>
  </si>
  <si>
    <t>Ciseaux SENSOFT Maped 13cm pour droitier</t>
  </si>
  <si>
    <t>&lt;p&gt;Blister ciseaux Sensoft 13cm. Anneaux ergonomiques 3D pour une meilleure tenue, confort optimal avec ses anneaux souples. Coloris assortis.&lt;/p&gt;</t>
  </si>
  <si>
    <t>Ciseaux SENSOFT Maped 13cm pour gaucher</t>
  </si>
  <si>
    <t>Ciseaux Sensoft 13cm pour gaucher. Anneaux ergonomiques 3D pour une meilleure tenue, confort optimal avec ses anneaux souples. Lames inversées. Coloris assortis.</t>
  </si>
  <si>
    <t>Ciseaux CADOR PLUS écoliers avec ressort, bouts ronds, anneaux en plastique, 13 cm</t>
  </si>
  <si>
    <t>Ciseaux CADOR PLUS écoliers avec ressort, bouts ronds, anneaux en plastique, 13 cm. Coloris assortis.</t>
  </si>
  <si>
    <t>Ciseaux d'apprentissage 13cm pour droitiers bouts ronds gradués</t>
  </si>
  <si>
    <t>Ciseaux d'apprentissage 13cm pour droitiers bouts ronds gradués. Des ciseaux spéciaux pour apprendre à découper même si l'enfant n'a pas assez de force musculaire ou de coordination.Les ciseaux peuvent être utilisés par un adulte et un enfant simultanément. L'enfant est ainsi guidé dans son geste.</t>
  </si>
  <si>
    <t>Ciseaux ZENOA bout pointus 15cm</t>
  </si>
  <si>
    <t>Ciseaux ZENOA bout pointus 15cm. Ciseaux asymétriques et ergonomiques, bi-matière avec lamelles soft pour plus de confort, lames en acier inoxydable décorées. Coloris assortis : bleu, vert, violet</t>
  </si>
  <si>
    <t>Ciseaux SHAPE 16cm pour droitier</t>
  </si>
  <si>
    <t>Ciseaux SHAPE 16cm pour droitier. Ciseaux ergonomiques, prise en main facilitée, meilleur confort et tenue, stabilité et précision, lames en acier inoxydable brossé, bouts pointus.</t>
  </si>
  <si>
    <t>Ciseaux SHAPE 16cm pour gaucher</t>
  </si>
  <si>
    <t>Ciseaux SHAPE 16cm pour gaucher . Ciseaux ergonomiques, prise en main facilitée, meilleur confort et tenue, stabilité et précision, lames en acier inoxydable brossé, bouts pointus.</t>
  </si>
  <si>
    <t>Ciseaux EXPERT universel droitier/gaucher 17cm</t>
  </si>
  <si>
    <t>Ciseaux EXPERT universel droitier/gaucher 17cm. Lames et rivet en acier inoxydable haut de gamme pour une robustesse et une durabilité optimale. Double affutage des lames, anneaux ergonomiques 3D pour une utilisation intensive. Bouts pointus, anneaux symétriques, ambidextre. 17cm. Garantie à vie.</t>
  </si>
  <si>
    <t>Ciseaux EXPERT universel droitier 21cm</t>
  </si>
  <si>
    <t>Ciseaux EXPERT universel droitier 21cm. Lames et rivet en acier inoxydable haut de gamme pour une robustesse et une durabilité optimale. Double affutage des lames, anneaux ergonomiques 3D pour une utilisation intensive. Bouts pointus, anneaux asymétriques, droitiers. 21cm. Garantie à vie.</t>
  </si>
  <si>
    <t>Ciseaux EXPERT universel gaucher 21cm</t>
  </si>
  <si>
    <t>Ciseaux EXPERT universel gaucher 21cm. Lames et rivet en acier inoxydable haut de gamme pour une robustesse et une durabilité optimale. Double affutage des lames, anneaux ergonomiques 3D pour une utilisation intensive. Bouts pointus, anneaux asymétriques. Véritable ciseaux de gaucher, lames inversées. 21cm. Garantie à vie.</t>
  </si>
  <si>
    <t>Ciseaux premium 18,5cm</t>
  </si>
  <si>
    <t>Ciseaux premium 18,5cm. - Bouts arrondis - Lames en acier trempé inoxydable incurvées, haute performance - Coupe parfaite sur toute la longueur - Anneaux symétriques bi-matière pour un plus grand confort Garantie 10 ans.</t>
  </si>
  <si>
    <t>Ciseaux premium 21cm</t>
  </si>
  <si>
    <t>Ciseaux premium 21cm. - Bouts arrondis - Lames en acier trempé inoxydable incurvées, haute performance - Coupe parfaite sur toute la longueur - Anneaux symétriques bi-matière pour un plus grand confort Garantie 10 ans.</t>
  </si>
  <si>
    <t>Ciseaux 23cm bouts pointus Soft blue</t>
  </si>
  <si>
    <t>Ciseaux 23cm bouts pointus Soft blue. Anneaux en ABS et grip caoutchouc.Lames acier tout inox double biseaux optimisant la coupe.Trés grand confort et légèreté.Ciseaux haute performance garantis 10 ans.</t>
  </si>
  <si>
    <t>Ciseaux ambidextre, anneaux en plastique, bouts pointus Lames en acier inoxydable auto affûtantes 21</t>
  </si>
  <si>
    <t>Ciseaux ambidextre, anneaux en plastique, bouts pointus Lames en acier inoxydable auto affûtantes 21 cm. Garantie 5 ans.</t>
  </si>
  <si>
    <t>Ciseaux EXPERT titanium 17cm</t>
  </si>
  <si>
    <t>Ciseaux EXPERT titanium 17cm. Ciseaux haute performance. Revêtement titane pour une excellente résistance à l?usure, anneaux ergonomique 3D. Garantie à vie.</t>
  </si>
  <si>
    <t>Ciseaux EXPERT titanium 21cm</t>
  </si>
  <si>
    <t>Ciseaux EXPERT titanium 21cm. Ciseaux haute performance. Revêtement titane pour une excellente résistance à l?usure, anneaux ergonomique 3D. Garantie à vie.</t>
  </si>
  <si>
    <t>Cutter plastique petit modèle</t>
  </si>
  <si>
    <t>Cutter plastique petit modèle. Curseur de blocage de lame. Livré avec une lame 9 mm.</t>
  </si>
  <si>
    <t>Étui de 10 lames de 9 mm pour cutter petit modèle</t>
  </si>
  <si>
    <t>Étui de 10 lames de 9 mm pour cutter petit modèle.</t>
  </si>
  <si>
    <t>Cutter plastique grand modèle</t>
  </si>
  <si>
    <t>Cutter plastique grand modèle. Système auto-bloquant de la lame. Livré avec une lame de rechange 18 mm dans le manche. Coloris assortis.</t>
  </si>
  <si>
    <t>Étui de 10 lames de 18 mm pour cutter grand modèle</t>
  </si>
  <si>
    <t>Étui de 10 lames de 18 mm pour cutter grand modèle.</t>
  </si>
  <si>
    <t>Taille-crayons plastique</t>
  </si>
  <si>
    <t>Taille-crayons plastique. Pour crayons gros module Stabilo WOODY.</t>
  </si>
  <si>
    <t>Taille-crayon ADVANCED en métal avec réserve</t>
  </si>
  <si>
    <t>Taille-crayon ADVANCED en métal avec réserve. En métal, avec réserve. Plus de 25 crayons taillés. Sphérique pour une prise en main optimale. Garantie 5 ans.</t>
  </si>
  <si>
    <t>Taille crayons BOOGY 1 usage</t>
  </si>
  <si>
    <t>Taille crayons BOOGY 1 usage. En plastique antichoc, compact avec réserve articulée imperdable, 1 usage. Coloris assortis</t>
  </si>
  <si>
    <t>Taille crayon croc croc signal assortis</t>
  </si>
  <si>
    <t>Taille crayon croc croc signal assortis. En plastique, 1 usage, avec réservoir. Ses yeux s'ouvrent lorsque le crayon est correctement taillé.</t>
  </si>
  <si>
    <t>Taille crayons BOOGY 2 usages</t>
  </si>
  <si>
    <t>Taille crayons BOOGY 2 usages. En plastique antichoc, compact avec réserve articulée imperdable, 2 usages. Coloris assortis</t>
  </si>
  <si>
    <t>Taille crayons EASYCHARPENER pour gaucher</t>
  </si>
  <si>
    <t>Taille crayons EASYCHARPENER pour gaucher. Ergonomique avec réservoir pour 3 diamètres de mine différents. Corps souple résistant aux chocs. Grip de forme novatrice pour une prise en main optimale. Vis de sécurité pour éviter que les enfants ne se blessent. Couvercle refermable. Coloris bleu.</t>
  </si>
  <si>
    <t>Taille crayons EASYSHARPENER pour droitier</t>
  </si>
  <si>
    <t>Taille crayons EASYSHARPENER pour droitier. Ergonomique avec réservoir pour 3 diamètres de mine différents. Corps souple résistant aux chocs. Grip de forme novatrice pour une prise en main optimale. Vis de sécurité pour éviter que les enfants ne se blessent. Couvercle refermable.</t>
  </si>
  <si>
    <t>Taille-crayons spécial gros crayons en plastique, 3 usages Avec réserve Diamètre : jusqu'à 17 mm</t>
  </si>
  <si>
    <t>Taille-crayons spécial gros crayons en plastique, 3 usages Avec réserve Diamètre : jusqu'à 17 mm.</t>
  </si>
  <si>
    <t>Taille-crayon gros modules</t>
  </si>
  <si>
    <t>Taille-crayon gros modules. Pour les crayons Ø 11mm.</t>
  </si>
  <si>
    <t>Taille crayon électrique 1 trou pour crayon standard Fraise acier</t>
  </si>
  <si>
    <t>Taille crayon électrique 1 trou pour crayon standard Fraise acier. Corps et réserve à copeaux en plastique.Modèle allongé.Fonctionne avec 4 piles 1.5V (non fournies).</t>
  </si>
  <si>
    <t>Machine à tailler les crayons pour crayons gros module</t>
  </si>
  <si>
    <t>Machine à tailler les crayons pour crayons gros module. Pour crayons jusqu'au diamètre 12 mm. Fraise acier, corps et réserve à copeaux en ABS. Livré avec un étrier de fixation pour table et bureau. Convient pour les crayons de forme triangulaire, ronde, et hexagonale.</t>
  </si>
  <si>
    <t>Fraise de rechange. Pour machine taille-crayon référence 59509</t>
  </si>
  <si>
    <t>Fraise de rechange. Pour machine taille-crayon référence 59509.</t>
  </si>
  <si>
    <t>Machine taille-crayons Modèle standard</t>
  </si>
  <si>
    <t>Machine taille-crayons Modèle standard. Accepte les crayons jusqu'à 8 mm de diamètre.Fraise acier, corps et réserve à copeaux en ABS, angle de taille réglable, arrêt automatique de la manivelle en fin de taille du crayon.Livré avec étriers de fixation.</t>
  </si>
  <si>
    <t>Fraise de rechange pour machine à tailler les crayons code 68803</t>
  </si>
  <si>
    <t>Fraise de rechange pour machine à tailler les crayons code 68803.</t>
  </si>
  <si>
    <t>Taille crayons plastique 2 usages gaucher</t>
  </si>
  <si>
    <t>Taille crayons plastique 2 usages gaucher. vert et rouge.</t>
  </si>
  <si>
    <t>Taille crayons plastique 1 usage</t>
  </si>
  <si>
    <t>Taille crayons plastique 1 usage. Gros module. D. 17mm coloris assortis.</t>
  </si>
  <si>
    <t>Règle plate cristal 40 cm</t>
  </si>
  <si>
    <t>Règle plate cristal 40 cm.</t>
  </si>
  <si>
    <t>Règle plate cristal 50 cm</t>
  </si>
  <si>
    <t>Règle plate cristal 50 cm.</t>
  </si>
  <si>
    <t>Double décimètre incassable ELASTIKA</t>
  </si>
  <si>
    <t>Double décimètre incassable ELASTIKA . Traçage à mémoire de forme flexible, prise en main facilitée grâce aux points de préhension, la graduation est ineffaçable et gravée dans le plastique, bord antitache.</t>
  </si>
  <si>
    <t>Règle plate 30cm incassable ELASTIKA</t>
  </si>
  <si>
    <t>Règle plate 30cm incassable ELASTIKA. Traçage à mémoire de forme flexible, prise en main facilitée grâce aux points de préhension, la graduation est ineffaçable et gravée dans le plastique, bord antitache.</t>
  </si>
  <si>
    <t>Règle plate, 20 cm, 2 biseaux</t>
  </si>
  <si>
    <t>Règle plate, 20 cm, 2 biseaux. 2 biseaux transparents, règle graduée en mm. Bouton métal central. 2 bords anti-tâche.</t>
  </si>
  <si>
    <t>Règle plate, 30 cm, 1 biseau</t>
  </si>
  <si>
    <t>Règle plate, 30 cm, 1 biseau. 1 biseau transparent, règle graduée enmm. 1 bord anti-tâche.</t>
  </si>
  <si>
    <t>Règle plate, 30 cm, 2 biseaux</t>
  </si>
  <si>
    <t>Règle plate, 30 cm, 2 biseaux. 2 biseaux transparents, règle graduée en mm. Bouton métal central. 2 bords anti-tâche.</t>
  </si>
  <si>
    <t>Règle plate, 40 cm, 1 biseau</t>
  </si>
  <si>
    <t>Règle plate, 40 cm, 1 biseau. 1 biseau transparent, règle graduée en mm. 1 bord anti-tâche.</t>
  </si>
  <si>
    <t>Règle plate, 40 cm, 2 biseaux</t>
  </si>
  <si>
    <t>Règle plate, 40 cm, 2 biseaux. 2 biseaux transparents, règle graduée en mm. Bouton métal central. 2 bords anti-tâche.</t>
  </si>
  <si>
    <t>Reglet inox 2 faces 20 cm</t>
  </si>
  <si>
    <t>Reglet inox 2 faces 20 cm. Inox flexible. 2 faces graduées : 1 face en mm, 1 face en 1/2mm.</t>
  </si>
  <si>
    <t>Règle plate Alu Tech 30 cm</t>
  </si>
  <si>
    <t>Règle plate Alu Tech 30 cm. Avec bande antidérapante.Graduation en mm.Aluminium anodisé. Epaisseur accrue pour bonne stabilité.Pour tous travaux techniques et professionnels.Biseaux gris gradués.</t>
  </si>
  <si>
    <t>Kit de 4 articles de traçage recyclé Maped</t>
  </si>
  <si>
    <t>Kit de 4 articles de traçage recyclé</t>
  </si>
  <si>
    <t>Set de 3 articles de traçage pour gaucher GEOMETRIC</t>
  </si>
  <si>
    <t>Set de 3 articles de traçage pour gaucher GEOMETRIC. Comprenant 1 règle de 30cm, 1 équerre 45°-21cm et 1 rapporteur 180°-12cm. Design, ergonomique et technique. Marquage haute qualité, graduation inversée pour une parfaite lisibilité. 80% de matière recyclée</t>
  </si>
  <si>
    <t>Équerre cristal 21cm 60° graduation à 0</t>
  </si>
  <si>
    <t>Équerre cristal 21cm 60° graduation à 0. En cristal, 21cm, 60°, graduation à 0.</t>
  </si>
  <si>
    <t>Équerre 60 degrés incassable ELASTIKA</t>
  </si>
  <si>
    <t>Équerre 60 degrés incassable ELASTIKA . Traçage à mémoire de forme flexible, prise en main facilitée grâce aux points de préhension, la graduation est ineffaçable et gravée dans le plastique, bord antitache.</t>
  </si>
  <si>
    <t>Trace-lettre à bille 5 mm Caractères droits</t>
  </si>
  <si>
    <t>Trace-lettre à bille 5 mm Caractères droits.</t>
  </si>
  <si>
    <t>Trace-lettre à bille 8 mm Caractères droits</t>
  </si>
  <si>
    <t>Trace-lettre à bille 8 mm Caractères droits.</t>
  </si>
  <si>
    <t>Trace-lettre à bille 10 mm Caractères droits</t>
  </si>
  <si>
    <t>Trace-lettre à bille 10 mm Caractères droits.</t>
  </si>
  <si>
    <t>Trace cercles pairs de 2 à 38 mm</t>
  </si>
  <si>
    <t>Trace cercles pairs de 2 à 38 mm.</t>
  </si>
  <si>
    <t>Rapporteur 180 degrés incassable ELASTIKA</t>
  </si>
  <si>
    <t>Rapporteur 180 degrés incassable ELASTIKA. Traçage à mémoire de forme flexible, prise en main facilitée grâce aux points de préhension, la graduation est ineffaçable et gravée dans le plastique, bord antitache.</t>
  </si>
  <si>
    <t>Rapporteur 1/2 cercle 15 cm, 180°, gradué en degrés</t>
  </si>
  <si>
    <t>Rapporteur 1/2 cercle 15 cm, 180°, gradué en degrés. Altuglas usiné.</t>
  </si>
  <si>
    <t>Compas métal TWIST'N SAFE bleu</t>
  </si>
  <si>
    <t>Compas métal TWIST'N SAFE bleu. La révolution dans le compas !Des cercles à l?infini avec le poing grâce au capuchon qui sert également de protection mais aussi avec les doigts. Très bonne maniabilité et rapidité dans le traçage des cercles. Conçu pour un usage intensif grâce à la solidité de ces branches.Livré sous étui blister. Hauteur 14cm.</t>
  </si>
  <si>
    <t>Compas à mine coloris assortis KID'Z 360° Maped</t>
  </si>
  <si>
    <t>Compas KID'Z 360° mine coloris assortis. Permet aux élèves débutants de tracer des cercles plus facilement. Traçage des cercles à l?infini grâce au capuchon. Coloris assortis : Bleu, rose</t>
  </si>
  <si>
    <t>Compas à bague coloris assortis KID'Z 360° Maped</t>
  </si>
  <si>
    <t>Compas KID'Z 360° bague coloris assortis. Permet aux élèves débutants de tracer des cercles plus facilement. Traçage des cercles à l?infini grâce au capuchon. Coloris assortis : Bleu, rose</t>
  </si>
  <si>
    <t>Coffret compas 3 pièces Graphic Maped</t>
  </si>
  <si>
    <t>Coffret compas GRAPHIC 3 pièces. Comprenant 1 compas interchangeable 360°, 1 étui-mines, 1 taille-mines.Branches plastique en fibre de verre. Bague universelle.Coloris assortis.</t>
  </si>
  <si>
    <t>Échelle de réduction de 1/20 à 1/125</t>
  </si>
  <si>
    <t>Échelle de réduction de 1/20 à 1/125.</t>
  </si>
  <si>
    <t>Échelle de réduction de 1/100 à 1/500</t>
  </si>
  <si>
    <t>Échelle de réduction de 1/100 à 1/500.</t>
  </si>
  <si>
    <t>Échelle de réduction de 1/500 à 1/2500</t>
  </si>
  <si>
    <t>&lt;p&gt;&lt;a href="https://marentreefacile.com/404-echelles-de-reduction" title="échelle de réduction"&gt;Échelle de réduction&lt;/a&gt; de 1/500 à 1/2500.&lt;/p&gt;</t>
  </si>
  <si>
    <t>Echelle éventail 14 échelles de réduction 15 cm sous etui</t>
  </si>
  <si>
    <t>Echelle éventail 14 échelles de réduction 15 cm sous etui. 1/100, 1/125, 1/150, 1/200, 1/250, 1/500, 1/625, 1/750, 1/1000, 1/1250, 1/1500, 1/2000, 1/2500, 1/5000</t>
  </si>
  <si>
    <t>Chemise extensible à sangle qualité toilée format 24x32 cm bleu</t>
  </si>
  <si>
    <t>Chemise extensible à sangle qualité toilée format 24x32 cm bleu. Fermeture par boucle métal. Dos extensible jusqu'à 13 cm. 1 rabat en pied.</t>
  </si>
  <si>
    <t>Chemise extensible à sangle qualité toilée format 24x32 cm jaune</t>
  </si>
  <si>
    <t>Chemise extensible à sangle qualité toilée format 24x32 cm jaune. Fermeture par boucle métal. Dos extensible jusqu'à 13 cm. 1 rabat en pied.</t>
  </si>
  <si>
    <t>Chemise extensible à sangle qualité toilée format 24x32 cm rouge</t>
  </si>
  <si>
    <t>Chemise extensible à sangle qualité toilée format 24x32 cm rouge. Fermeture par boucle métal. Dos extensible jusqu'à 13 cm. 1 rabat en pied.</t>
  </si>
  <si>
    <t>Chemise extensible à sangle qualité toilée format 24x32 cm vert</t>
  </si>
  <si>
    <t>Chemise extensible à sangle qualité toilée format 24x32 cm vert. Fermeture par boucle métal. Dos extensible jusqu'à 13 cm. 1 rabat en pied.</t>
  </si>
  <si>
    <t>Tablier enfant modèle 3- 5 ans, en toile cirée vert</t>
  </si>
  <si>
    <t>Tablier enfant modèle 3- 5 ans, en toile cirée vert. D'excellente qualité, lavable et indéchirable. Manches en polyester et toile cirée, resserrées aux poignets par des élastiques. Fermeture velcro dans le dos. Dimensions :largeur x Hauteur : 46x52cmLongueur de manche : 49cmLargeur de manche avant bras : 11.5cmLargeur de manche épaule : 20cmEmmanchure : 31cmEncolure : 16cm</t>
  </si>
  <si>
    <t>Tablier enfant modèle 6- 8 ans, en toile cirée bleu</t>
  </si>
  <si>
    <t>Tablier enfant modèle 6- 8 ans, en toile cirée bleu. D'excellente qualité, lavables et indéchirables.Manches resserrées aux poignets par des élastiques. Fermeture velcro dans le dos.Poche sur le devant.Manches 100% polyester .Dimensions :largeur x Hauteur : 51x70cmLongueur de manche : 56.5cmLargeur de manche avant bras : 36cmLargeur de manche épaule : 21cmEmmanchure : 13cmEncolure : 15cm</t>
  </si>
  <si>
    <t>Tablier enfant modèle 2- 3 ans vert/ jaune</t>
  </si>
  <si>
    <t>Tablier enfant modèle 2- 3 ans vert/ jaune. D'excellente qualité, lavables et indéchirables ( bords surpiqués ). Ils sont très couvrants avec des manches longues resserrées aux poignets par des élastiques. Fermeture velcro dans le dos. Poche devant. 100% polyester. Lavage à la main. Sèche-linge interdit.Dimensions :largeur x Hauteur : 39x49.5cmLongueur de manche : 36cmLargeur de manche avant bras : 15cmLargeur de manche épaule : 24cmEmmanchure : 25cmEncolure : 17.5cm</t>
  </si>
  <si>
    <t>Tablier enfant modèle 3 - 5 ans rouge</t>
  </si>
  <si>
    <t>Tablier enfant modèle 3 - 5 ans rouge. D'excellente qualité, lavables et indéchirables ( bords surpiqués ). Ils sont très couvrants avec des manches longues resserrées aux poignets par des élastiques. Fermeture velcro dans le dos. Poche devant. 100% nylon. Lavage à la main. Sèche linge interdit. Dimensions : largeur x Hauteur : 48.5x53cm Longueur de manche : 44cm Largeur de manche avant bras : 12cm Largeur de manche épaule : 21cm Emmanchure : 24cm Encolure : 15cm Poche (largeur x hauteur) : 19.2 x 11.8 cm</t>
  </si>
  <si>
    <t>Tablier enfant modèle 6 - 8 ans bleu</t>
  </si>
  <si>
    <t>Tablier enfant modèle 6 - 8 ans bleu. D'excellente qualité, lavables et indéchirables ( bords surpiqués ). Ils sont très couvrants avec des manches longues resserrées aux poignets par des élastiques. Fermeture velcro dans le dos. Poche devant. 100% nylon. Lavage à la main. Sèche linge interdit. Dimensions : largeur x Hauteur : 50x70cm Longueur de manche : 50cm Largeur de manche avant bras : 13.5cm Largeur de manche épaule : 26cm Emmanchure : 30cm Encolure : 19cm Poche (largeur x hauteur) : 21.5 x 13.3 cm</t>
  </si>
  <si>
    <t>Tablier long manche 80/97cm</t>
  </si>
  <si>
    <t>Tablier long manche 80/97cm. Tablier en toile cirée avec longue protection.Manches longues en polyester.Taille : 18/36 moisColoris rougeDimensions :largeur x Hauteur : 43x66.5cmLongueur de manche : 35cmLargeur de manche avant bras : 10cmLargeur de manche épaule : 17cmEmmanchure : 20.5cmEncolure : 16.5cm</t>
  </si>
  <si>
    <t>Tablier long a manche 98/116cm</t>
  </si>
  <si>
    <t>Tablier long a manche 98/116cm. Tablier en toile cirée avec longue protection.Manches longues en polyester.Taille : 4/6 ans.Coloris vertDimensions :largeur x Hauteur : 49.5x78cmLongueur de manche : 43.5cmLargeur de manche avant bras : 11.5cmLargeur de manche épaule : 21cmEmmanchure : 24.5cmEncolure : 17.5cm</t>
  </si>
  <si>
    <t>Tablier écologique enfant modèle 3 - 5 ans blanc et vert</t>
  </si>
  <si>
    <t>Tablier écologique enfant modèle 3 - 5 ans blanc et vert. Tablier de peinture imperméable, d'excellente qualité, lavable et indéchirable.3 poches sur le devant. Manches longues. Fermeture dans le dos par velcro. Bords surpiqués, col et poignées en coton élastiqués. Fabriqué en PEVA matière recyclable et biodégradable. Lavable à la mainDimensions :largeur x Hauteur : 47x52cmLongueur de manche : 47cmLargeur de manche avant bras : 14cmLargeur de manche épaule : 19cmEmmanchure : 26cmEncolure : 12.5cm</t>
  </si>
  <si>
    <t>Tablier adulte sans manche</t>
  </si>
  <si>
    <t>Tablier adulte sans manche. 100% nylon, imperméable. Grande longueur.Fermeture velcro dans le dos.Grande Poche sur le devant trés pratique.Coloris vert.Dimensions :largeur x Hauteur : 52x87cmLargeur de manche : 24cmEncolure : 23cmPoche (largeur x hauteur) : 27x18.9cm</t>
  </si>
  <si>
    <t>Totemigo</t>
  </si>
  <si>
    <t>Totemigo. Totemigo est un outil ludo éducatif sensoriel innovant, simple d?utilisation conçu pour aider les enfants dès la maternelle à mieux maitriser le langage écrit ou oral, le vocabulaire, construire des phrases et travailler les suites logiques ou encore des premières opérations mathématiques. Il fait appel au sens visuel, au toucher, ce qui permet aux enfants de mémoriser plus facilement les apprentissages, d?apprendre en s?amusant. Il s?agit d?un outil composé de quatre roues aimantées qui s?emboîtent et tournent chacune sur elles-mêmes. Chaque face accueille des bandes de papier personnalisables sur lesquelles sont inscrits des chiffres, des lettres, des mots, des pictos, des photos ? On peut créer ses propres scénarios, ses propres bandes de papiers à partir d?un site web collaboratif app.totemigo.fr en tenant compte des centres d'intérêt de l?enfant, de son âge ou bien encore de son niveau . Le site propose plus de 1500 exercices à télécharger. Une démarche collaborative qui vient en aide aux orthophonistes, aux éducateurs spécialisés. Ce jeu répond aux besoins de tous les enfants et plus particulièrement aux enfants en difficulté ayant des troubles DYS ou bien encore aux enfants autistes. 6 scénarios pour 4 tranches d'âge : 3-6 ans, 6-8 ans, 8-11 ans ou 11-15 ans.</t>
  </si>
  <si>
    <t>Code d'activation totemigo</t>
  </si>
  <si>
    <t>Code d'activation totemigo. 1 code d'activation pour l'établissement afin de télécharger les vignettes à insérer dans le totemigo.</t>
  </si>
  <si>
    <t>Paquet de 20 pochettes totemigo</t>
  </si>
  <si>
    <t>Paquet de 20 pochettes totemigo. Pour ranger les activités.</t>
  </si>
  <si>
    <t>Lot de 4 totemigos + code d'activation</t>
  </si>
  <si>
    <t>Lot de 4 totemigos + code d'activation. Totemigo est un outil ludo éducatif sensoriel innovant, simple d?utilisation conçu pour aider les enfants dès la maternelle à mieux maitriser le langage écrit ou oral, le vocabulaire, construire des phrases et travailler les suites logiques ou encore des premières opérations mathématiques. Il fait appel au sens visuel, au toucher, ce qui permet aux enfants de mémoriser plus facilement les apprentissages, d?apprendre en s?amusant. Il s?agit d?un outil composé de quatre roues aimantées qui s?emboîtent et tournent chacune sur elles-mêmes. Chaque face accueille des bandes de papier personnalisables sur lesquelles sont inscrits des chiffres, des lettres, des mots, des pictos, des photos ? On peut créer ses propres scénarios, ses propres bandes de papiers à partir d?un site web collaboratif app.totemigo.fr en tenant compte des centres d'intérêt de l?enfant, de son âge ou bien encore de son niveau . Le site propose plus de 1500 exercices à télécharger. Une démarche collaborative qui vient en aide aux orthophonistes, aux éducateurs spécialisés. Ce jeu répond aux besoins de tous les enfants et plus particulièrement aux enfants en difficulté ayant des troubles DYS ou bien encore aux enfants autistes. 6 scénarios pour 4 tranches d'âge : 3-6 ans, 6-8 ans, 8-11 ans ou 11-15 ans.</t>
  </si>
  <si>
    <t>Lot de 22 émotions Animate</t>
  </si>
  <si>
    <t>Lot de 22 émotions Animate. Contenu : 22 émotions magnétiques (inquiet, bougon, amoureux, s?ennuie, jaloux, magouilleur, sommeil, vexé, a gagné, prétentieux, distrait, gêné, déçu, envie, honte, en forme, neutre, malade, fatigué, contrarié, moqueur et moqué)</t>
  </si>
  <si>
    <t>Paquet de 20 activités sur le langage oral</t>
  </si>
  <si>
    <t>Paquet de 20 activités sur le langage oral. GS et cycle 2</t>
  </si>
  <si>
    <t>Paquet de 20 activités sur le langage écrit</t>
  </si>
  <si>
    <t>Paquet de 20 activités sur le langage écrit. GS et cycle 2</t>
  </si>
  <si>
    <t>Paquet de 20 activités sur les logicomaths</t>
  </si>
  <si>
    <t>Paquet de 20 activités sur les logicomaths. Cycle 2</t>
  </si>
  <si>
    <t>Coffret Animate émotions</t>
  </si>
  <si>
    <t>Coffret Animate émotions. Contenu : une figurine magnétique de 20 cm de haut, un socle, un marqueur effaçable, 6 émotions magnétiques (peur, joie, colère, dégout, surprise, tristesse), 2 modules personnalisables (pour placer des images imprimées), 2 bulles de pensée et de parole, 6 cartes des émotions imprimées, 1 livrets d?histoire, 1 guide pédagogique Un coffret complet pour travailler toutes les notions au programme relatives aux émotions et aux ressentis. Concret, simple, manipulable, AniMate est un bonhomme magnétique dans lequel les enfants peuvent se projeter. Avec ce coffret clefs en main vous pourrez aborder l?ensemble des notions inscrites au programme en maternelle autour des émotions. Le guide pédagogique inclus vous aidera à présenter les compétences clefs avec des activités simples et ludiques, et vous guidera dans l?utilisation de la figurine, de ses pictogrammes magnétiques, ou de son marqueur effaçable.</t>
  </si>
  <si>
    <t>HANDIPOCHE</t>
  </si>
  <si>
    <t>Coffrets de 5 pochettes cadeaux Handicap International</t>
  </si>
  <si>
    <t>Sachet de 50 pochettes en papier kraft format 11 x 21 cm motif c?ur rouge</t>
  </si>
  <si>
    <t>Sachet de 50 pochettes en papier kraft format 11 x 21 cm motif c?ur rouge. Pratique pour toutes les occasions : fêtes de mères, fêtes des pères, fêtes des grands-mères, fête des grands-pères, anniversaire, Noël, Pâques, etc... .</t>
  </si>
  <si>
    <t>Sachet de 50 pochettes en papier kraft format 15 x 31 cm motif étoile blanche</t>
  </si>
  <si>
    <t>Sachet de 50 pochettes en papier kraft format 15 x 31 cm motif étoile blanche. Pratique pour toutes les occasions : fêtes de mères, fêtes des pères, fêtes des grands-mères, fête des grands-pères, anniversaire, Noël, Pâques, etc... .</t>
  </si>
  <si>
    <t>Lot de 20 sacs en kraft coloré, 18 x 21 x 8 cm</t>
  </si>
  <si>
    <t>Lot de 20 sacs en kraft coloré, 18 x 21 x 8 cm. En kraft coloré 110g/m² avec 2 poignées résistantes en papier torsadé. 4 sacs de 5 couleurs assorties: jaune, bleu, rouge, rose et vert. A personnaliser ou à utiliser tel quel. Dimensions : L. 18 x H. 21 x ép. 8 cm.</t>
  </si>
  <si>
    <t>Lot de 20 sacs en kraft brun</t>
  </si>
  <si>
    <t>Lot de 20 sacs en kraft brun. En papier kraft brun 125g/m² avec poignées torsadées. Élément indispensable pour jouer à la marchande et ranger ses courses ! Les sacs peuvent être décorés et coloriés pour les personnaliser. Dimensions d?un sac : L.18 x H.21 x P.8 cm.</t>
  </si>
  <si>
    <t>Lot de 100 sachets de cellophane format 14,5 x 23,5 cm</t>
  </si>
  <si>
    <t>Lot de 100 sachets de cellophane format 14,5 x 23,5 cm. Transparent avec fond.</t>
  </si>
  <si>
    <t>Lot de 100 sachets de cellophane format 11,5 x 19 cm</t>
  </si>
  <si>
    <t>Lot de 100 sachets de cellophane format 11,5 x 19 cm. Transparent avec fond.</t>
  </si>
  <si>
    <t>Paquet de 24 oeufs pastels, 7 mm x 10 m</t>
  </si>
  <si>
    <t>Paquet de 24 oeufs pastels, 7 mm x 10 m. Oeuf dans boîte individuelle dévidoir. Coloris pastels : rose, bleu, orange, crème, vert et noir. De jolies rubans pour décorer vos paquets cadeaux !</t>
  </si>
  <si>
    <t>Paquet de 24 oeufs métallisés, 7 mm x 10 m</t>
  </si>
  <si>
    <t>Paquet de 24 oeufs métallisés, 7 mm x 10 m. Oeuf dans boîte individuelle dévidoir. Coloris métallisés : or, rouge, argent, vert, bleu et rose. De jolies rubans pour décorer vos paquets cadeaux !</t>
  </si>
  <si>
    <t>Bobine de 250m de longueur sur 7 mm de largeur de bolduc lisse vert empire</t>
  </si>
  <si>
    <t>Bobine de 250m de longueur sur 7 mm de largeur de bolduc lisse vert empire.</t>
  </si>
  <si>
    <t>Bobine de 250m de longueur sur 7 mm de largeur de bolduc lisse rouge métallisé</t>
  </si>
  <si>
    <t>Bobine de 250m de longueur sur 7 mm de largeur de bolduc lisse rouge métallisé.</t>
  </si>
  <si>
    <t>Bobine de 250m de longueur sur 7 mm de largeur de bolduc lisse argent métallisé</t>
  </si>
  <si>
    <t>Bobine de 250m de longueur sur 7 mm de largeur de bolduc lisse argent métallisé.</t>
  </si>
  <si>
    <t>Bobine de 250m de longueur sur 7 mm de largeur de bolduc lisse or métallisé</t>
  </si>
  <si>
    <t>Bobine de 250m de longueur sur 7 mm de largeur de bolduc lisse or métallisé.</t>
  </si>
  <si>
    <t>Lot de 6 masques en carton forme animaux</t>
  </si>
  <si>
    <t>Lot de 6 masques en carton forme animaux. Blanc d'un côté ou blanc avec contour de l'autre côté. Fourni avec des élastiques. Formes : lapin, éléphant, chien, chat/tigre, dragon et cheval/licorne. Avec oreilles et corne à coller. A colorier ou à décorer.</t>
  </si>
  <si>
    <t>Lot de 8 masques pirates filles et garçons</t>
  </si>
  <si>
    <t>Lot de 8 masques pirates filles et garçons. Blanc à décorer. Livré avec élastique.</t>
  </si>
  <si>
    <t>Lot de 24 masques en carton forme animaux assortis</t>
  </si>
  <si>
    <t>Lot de 24 masques en carton forme animaux assortis. En carton blanc. Fourni avec des élastiques. 4 modèles différents. A décorer avec des feutres, des feuilles decopatch/washi, des plumes, des paillettes, des perles, des pompons, de la laine etc ....</t>
  </si>
  <si>
    <t>Lot de 12 masques enfants blancs</t>
  </si>
  <si>
    <t>Lot de 12 masques enfants blancs. Avec élastiques. A décorer.</t>
  </si>
  <si>
    <t>Lot de 30 maxi masques en carton thème animaux</t>
  </si>
  <si>
    <t>Lot de 30 maxi masques en carton thème animaux. 5 masques x 6 modèles animaux : lapin, lion, cochon, chat, chien et vache. Masque préformé par des pointillés. Avec élastique. A décorer.</t>
  </si>
  <si>
    <t>Lot de 10 masques en bois, les animaux de la savane</t>
  </si>
  <si>
    <t>Lot de 10 masques en bois, les animaux de la savane. Grands masques en bois blanc épais, pré-dessinés aux contours colorés. A décorer avec des feutres ou de la peinture et à recouvrir de laines, de chenilles, de pompons ou de paillettes pour personnaliser de sympathiques animaux de la savane (2 x 5 modèles assortis) : lions, singes, hippopotames, girafes et léopards. Pas besoin d?élastique, l?enfant place facilement le masque devant son visage grâce à une large poignée de préhension. Développer la créativité des enfants qui pourront par la même occasion participer à des jeux de rôle et des petites scénettes. Dimensions moyennes des masques : L.22 x H.30 x ép.0,2 cm.</t>
  </si>
  <si>
    <t>Lot de 24 masques en mousse et lunettes avec accessoires</t>
  </si>
  <si>
    <t>Lot de 24 masques en mousse et lunettes avec accessoires. Ce lot permet de fabriquer 6 motifs différents : lapin, éléphant, tigre, poisson, coccinelle et robot. 15 x 15 cm à 20 x 15 cm, coloris assortis. Flacon colle fourni pour chaque masque.</t>
  </si>
  <si>
    <t>Lot de 10 loups simples à décorer</t>
  </si>
  <si>
    <t>Lot de 10 loups simples à décorer. Loups blancs sans nez.</t>
  </si>
  <si>
    <t>Lot de 6 couronnes à décorer</t>
  </si>
  <si>
    <t>Lot de 6 couronnes à décorer. En carton blanc. 3 modèles assortis.ajustable au tour de tête de 49 à 56 cm.</t>
  </si>
  <si>
    <t>Lot de 8 masques carton licorne et super héros</t>
  </si>
  <si>
    <t>Lot de 8 masques carton licorne et super héros. Lot de 8 masques assortis, 4 de chaque modèle - A partir de 3ans</t>
  </si>
  <si>
    <t>Lot de 12 masques en carte à gratter</t>
  </si>
  <si>
    <t>Lot de 12 masques en carte à gratter. Multicolore, 4 modèles. Dimensions d'environ : 22 x 15 cm.</t>
  </si>
  <si>
    <t>Sachet de 6 nez de clown</t>
  </si>
  <si>
    <t>Sachet de 6 nez de clown. Avec élastique. Accessoire indispensable pour les fêtes.</t>
  </si>
  <si>
    <t>Palette de maquillage sans paraben</t>
  </si>
  <si>
    <t>Palette de maquillage sans paraben. Contient : 1 palette de maquillage 6 couleurs assorties : rose, blanc, bleu claire, noir, jaune et rouge. Sans paraben, 1 tube de gel pailleté visage argenté 10ml, 1 pinceau, 1 éponge, 1 livret de modèles, 4 fiches pas à pas et 2 lots de pochoirs (fille et garçon).Maquillage non gras. Démaquillage facile à l'eau et au savon.</t>
  </si>
  <si>
    <t>Palette de maquillage crème 6 galets de 8ml</t>
  </si>
  <si>
    <t>Palette de maquillage crème 6 galets de 8ml. Avec 1 pinceau et 2 éponges. Une gamme de produits d'une excellente qualité et offrant une texture confortable, à utiliser dès l'âge de 3ans. Le maquillage est élaboré avec des pigments cosmétiques au haut pouvoir couvrant.</t>
  </si>
  <si>
    <t>Palette de maquillage à l'eau GRIM'TOUT Princesse 9 couleurs assortis</t>
  </si>
  <si>
    <t>Palette de maquillage à l'eau GRIM'TOUT Princesse 9 couleurs assortis. Coloris : orange, jaune, rouge, vert clair, dorée, violet clair, rose, blanc et noir.Permet de maquiller jusqu'à 50 visages.Contient 9 fards aquarellables de 4 ml, 1 pinceau, 1 éponge et un guide de maquillage.Nettoyage à l'eau et au savon. Maquillage de qualité professionnelle applicable sur la peau au pinceau ou à l'éponge.</t>
  </si>
  <si>
    <t>Palette de maquillage à l'eau GRIM'TOUT Carnaval 9 couleurs assortis</t>
  </si>
  <si>
    <t>Palette de maquillage à l'eau GRIM'TOUT Carnaval 9 couleurs assortis. Coloris : rouge, jaune, bleu, rose, blanc, vert, orange, marron et noir. Permet de maquiller jusqu'à 50 visages. Contient 9 fards aquarellables de 4 ml, 1 pinceau, 1 éponge et un guide de maquillage. Nettoyage à l'eau et au savon. Maquillage de qualité professionnelle applicable sur la peau au pinceau ou à l'éponge.</t>
  </si>
  <si>
    <t>Palette de maquillage spéciale kermesse</t>
  </si>
  <si>
    <t>Palette de maquillage spéciale kermesse. 12 coloris : blanc, vert clair, jaune, noir, bleu clair, rouge, bleu foncé, marron, orange, rose, or et argent (12 x 2.92 grammes soit 35 grammes).Boîte avec couvercle intégré pour un rangement et un transport pratique.A partir de 3 ans.</t>
  </si>
  <si>
    <t>Maxi palette de maquillage à l'eau 8 fards aquarellables en galet de 18ml, couleurs assorties : blan</t>
  </si>
  <si>
    <t>Maxi palette de maquillage à l'eau 8 fards aquarellables en galet de 18ml, couleurs assorties : blanc, bleu, noir, rouge, vert, jaune, orange et rose. Pour réaliser jusqu'à 500 maquillages.Maquillage non gras, applicable et diluable à l'eau.Démaquillage facile à l'eau et au savon.</t>
  </si>
  <si>
    <t>Schoolpack de maquillage jovi</t>
  </si>
  <si>
    <t>Schoolpack de maquillage jovi. Coffret contenant 1 galet blanc , 1 noir, 1 jaune, 1 rouge , 1 bleu de 20 ml. 1 galet vert, 1 rose, 1 marron, 1 orange, 1 or et 1 argent de 8 ml 2 crayons noir, 3 pinceaux , 2 éponges et 1 guide</t>
  </si>
  <si>
    <t>Boîte de 5 galets de maquillage texture crème</t>
  </si>
  <si>
    <t>Boîte de 5 galets de maquillage texture crème. Coloris : jaune, rouge, bleu, blanc et noir. Contenance d'un galet : 20 ml. Facile à appliquer avec les doigts, une éponge ou un pinceau, sans utiliser d?eau. Haut pouvoir couvrant, excellente qualité et texture douce. Les couleurs peuvent être mélangées pour en obtenir de nouvelles. Démaquillage à l'eau savonneuse. Hypoallergénique, sans phtalate ni gluten. Dès 3 ans.</t>
  </si>
  <si>
    <t>Boîte de 6 gros crayons de maquillage vifs assortis</t>
  </si>
  <si>
    <t>Boîte de 6 gros crayons de maquillage vifs assortis. Coloris : blanc, jaune, rouge, bleu, vert et noir.Crayons gros module. Longueur 5.5 cm. Diamètre 1 cm.A partir de 3 ans.</t>
  </si>
  <si>
    <t>Galet de 50 ml de blanc de clown GRIM'TOUT</t>
  </si>
  <si>
    <t>Galet de 50 ml de blanc de clown GRIM'TOUT. Cette base de maquillage blanche GRIM'TOUT offre une texture crémeuse ultra couvrante, elle permet d?obtenir un visage uniformément très blanc. Utilisé par les professionnels du cirque, sa tenue est irréprochable malgré la transpiration. Applicable au doigt ou à l?éponge. Bien laisser sécher avant application d?une nouvelle couleur. Normes cosmétique.</t>
  </si>
  <si>
    <t>Galet de 20 ml de maquillage aquarellable GRIM'TOUT blanc</t>
  </si>
  <si>
    <t>Galet de 20 ml de maquillage aquarellable GRIM'TOUT blanc.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</si>
  <si>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bleu schtroumpf</t>
  </si>
  <si>
    <t>Galet de 20 ml de maquillage aquarellable GRIM'TOUT bleu schtroumpf.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</si>
  <si>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noir</t>
  </si>
  <si>
    <t>Galet de 20 ml de maquillage aquarellable GRIM'TOUT noir.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</si>
  <si>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rouge</t>
  </si>
  <si>
    <t>Galet de 20 ml de maquillage aquarellable GRIM'TOUT rouge.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</si>
  <si>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vert pré</t>
  </si>
  <si>
    <t>Galet de 20 ml de maquillage aquarellable GRIM'TOUT vert pré.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</si>
  <si>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jaune soleil</t>
  </si>
  <si>
    <t>Galet de 20 ml de maquillage aquarellable GRIM'TOUT jaune soleil.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</si>
  <si>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chocolat</t>
  </si>
  <si>
    <t>Galet de 20 ml de maquillage aquarellable GRIM'TOUT chocolat. Doté d'une forte concentration en pigments, ce fard aquarelle s'applique facilement à l'eau, au pinceau ou à l'éponge.Économique et pratique, ce mode d'application permet des maquillages fins et précis et des superpositions de couleurs.Ce produit non gras ne nécessite aucune application préalable et assure un maquillage longue durée, sans risques de bavures, même si l'enfant se frotte le visage. Le démaquillage s'effectue sans effort à l'eau.</t>
  </si>
  <si>
    <t>Galet de 20 ml de maquillage aquarellable GRIM'TOUT orange</t>
  </si>
  <si>
    <t>Galet de 20 ml de maquillage aquarellable GRIM'TOUT orange. Dotés d'une forte concentration en pigments, ces fards aquarelle s'appliquent facilement à l'eau, au pinceau ou à l'éponge.Économique et pratique, ce mode d'application permet des maquillages fins et précis et des superpositions de couleurs.Ces produits non gras ne nécessitent aucune application préalable et assure un maquillage longue durée, sans risques de bavures, même si l'enfant se frotte le visage. Le démaquillage s'effectue sans effort à l'eau.</t>
  </si>
  <si>
    <t>Galet de 20 ml de maquillage aquarellable GRIM'TOUT rose</t>
  </si>
  <si>
    <t>Galet de 20 ml de maquillage aquarellable GRIM'TOUT rose. Doté d'une forte concentration en pigments, ce fard aquarelle s'applique facilement à l'eau, au pinceau ou à l'éponge. Économique et pratique, ce mode d'application permet des maquillages fins et précis et des superpositions de couleurs. Ce produit non gras ne nécessite aucune application préalable et assure un maquillage longue durée, sans risques de bavures, même si l'enfant se frotte le visage. Le démaquillage s'effectue sans effort à l'eau.</t>
  </si>
  <si>
    <t>Galet de maquillage crème de couleur Or métallique</t>
  </si>
  <si>
    <t>Galet de maquillage crème de couleur Or métallique. Etui de 5 galets de 20 ml. Une gamme de produits d'une excellente qualité et offrant une texture confortable, à utiliser dès 3 ans. Le maquillage est élaboré avec des pigments cosmétiques au haut pouvoir couvrant.</t>
  </si>
  <si>
    <t>Galet de maquillage crème de couleur Argent métallique</t>
  </si>
  <si>
    <t>Galet de maquillage crème de couleur Argent métallique. Etui de 5 galets de 20 ml. Une gamme de produits d'une excellente qualité et offrant une texture confortable, à utiliser dès 3 ans. Le maquillage est élaboré avec des pigments cosmétiques au haut pouvoir couvrant.</t>
  </si>
  <si>
    <t>Crayon noir de maquillage</t>
  </si>
  <si>
    <t>Crayon noir de maquillage.</t>
  </si>
  <si>
    <t>Lot de 6 sticks de 4,7 grammes de maquillage à l'eau coloris pop</t>
  </si>
  <si>
    <t>Lot de 6 sticks de 4,7 grammes de maquillage à l'eau coloris pop. 6 coloris : orange, fuchsia, violet, turquoise, kaki et chocolat. Application facile pour petits et grands.Doux sur la peau. Démaquillage aisé à l'eau et au savon. Sans paraben. A partir de 4 ans.</t>
  </si>
  <si>
    <t>Lot de 6 sticks de 4,7 grammes de maquillage à l'eau coloris vifs</t>
  </si>
  <si>
    <t>Lot de 6 sticks de 4,7 grammes de maquillage à l'eau coloris vifs. 6 coloris : blanc, jaune, rouge, vert, bleu et noir. Application facile pour petits et grands. Doux sur la peau. Démaquillage aisé à l'eau et au savon. Sans paraben. A partir de 4 ans.</t>
  </si>
  <si>
    <t>Lot 6 sticks maquillage sweet 6g</t>
  </si>
  <si>
    <t>Lot 6 sticks maquillage sweet 6g. Facile à utiliser, Démaquillage à l'eau et au savon Testé dermatologiquement Coloris : jaune, anis, blanc, vert, violet et rose Durée validité après ouverture 18 mois A partir de 3 ans</t>
  </si>
  <si>
    <t>Lot 6 sticks maquillage Wild 6 g</t>
  </si>
  <si>
    <t>Lot 6 sticks maquillage Wild 6 g. Facile à utiliser, Démaquillage à l'eau et au savon Testé dermatologiquement Coloris : rouge, noir, orange, bleu, marron, bleu clair Durée validité après ouverture 18 mois A partir de 3 ans</t>
  </si>
  <si>
    <t>Boîte de 12 crayons de maquillage</t>
  </si>
  <si>
    <t>Boîte de 12 crayons de maquillage. Coloris : blanc, noir, bleu, bleu foncé, vert, vert foncé, ocre, marron, orange, rouge, rose et jaune. Démaquillage facile, à l'eau tiède et au savon doux. Lavable. Diamètre : 6 mm et longueur : 5,5 cm.</t>
  </si>
  <si>
    <t>Trousse d'accessoires de maquillage</t>
  </si>
  <si>
    <t>Trousse d'accessoires de maquillage. Trousse transparente contenant 4 éponges de maquillage, 5 pinceaux et 1 applicateur pour ombre à paupières.</t>
  </si>
  <si>
    <t>Lot de 3 tubes de gel pailleté pour visage et corps</t>
  </si>
  <si>
    <t>&lt;p&gt;Lot de 3 tubes de gel pailleté pour visage et corps. Couleurs : or, argent et cristal. Contenance : 25 ml. Tubes souples. Produit de maquillage de qualité qui répond aux normes cosmétiques en vigueur.&lt;/p&gt;</t>
  </si>
  <si>
    <t>&lt;p&gt;Lot de 3 tubes de gel pailleté pour visage et corps. Couleurs irisées : rose, turquoise et mauve. Contenance : 25 ml. Tubes souples. Produit de maquillage de qualité qui répond aux normes cosmétiques en vigueur.&lt;/p&gt;</t>
  </si>
  <si>
    <t>Lot de 4 pinceaux de maquillage en poils synthétiques</t>
  </si>
  <si>
    <t>Lot de 4 pinceaux de maquillage en poils synthétiques. Tailles et formes assorties : rond n° 4, rond n° 14, plat n° 12 et "langue de chat" n° 12.Qualité professionnelle. Traits fins et nerveux. Tracé précis.</t>
  </si>
  <si>
    <t>Lot de 10 éponges de maquillage</t>
  </si>
  <si>
    <t>Lot de 10 éponges de maquillage. Éponge haute densité ""spécial maquillage"" très absorbante à micro alvéole pour une application homogène et sans trace des maquillages à l'eau.Lavable en machine</t>
  </si>
  <si>
    <t>Lot de 4 planches de pochoirs de maquillage assorties</t>
  </si>
  <si>
    <t>&lt;p&gt;Lot de 4 planches de pochoirs de maquillage assorties. 4 thèmes : fleurs, indien, fée et Halloween. Chaque planche comporte de 10 à 12 pochoirs, selon la taille des motifs. Lavables, adhésifs, repositionnables et souples pour s'adapter à la forme du visage, de la main...&lt;/p&gt;</t>
  </si>
  <si>
    <t>&lt;p&gt;Lot de 4 planches de pochoirs de maquillage assorties. 4 thèmes : chats et papillons, pirates, contes de fées et jungle. Chaque planche comporte de 4 à 7 pochoirs, selon la taille des motifs. Lavables, adhésifs, repositionnables et souples pour s'adapter à la forme du visage, de la main...&lt;/p&gt;</t>
  </si>
  <si>
    <t>Lot de 10 pochoirs adhésifs repositionnables, assortiment 1</t>
  </si>
  <si>
    <t>Lot de 10 pochoirs adhésifs repositionnables, assortiment 1. Pochoirs souples, adhésifs et repositionnables qui s?utilisent aussi bien pour réaliser un motif sur du tissu (t-shirts, jeans, vestes, sacs, nappes, coussins) que pour faire un tatouage éphémère sur la peau avec du maquillage. 10 modèles assortis: étoiles, attrape-rêves, ronds psychédéliques, plumes, soleil celte, soleil inca, fleurs, chat, bracelets c?urs et papillon. Dimensions d'une planche de pochoirs (L x l): 10 x 7 cm.</t>
  </si>
  <si>
    <t>Lot de 10 pochoirs adhésifs repositionnables, assortiment 2</t>
  </si>
  <si>
    <t>Lot de 10 pochoirs adhésifs repositionnables, assortiment 2. Pochoirs souples, adhésifs et repositionnables qui s?utilisent aussi bien pour réaliser un motif sur du tissu (t-shirts, jeans, vestes, sacs, nappes, coussins) que pour faire un tatouage éphémère sur la peau avec du maquillage. 10 modèles assortis: hibiscus, papillons, colibri, salamandres, pirate, licorne, nénuphar, chouette, tortue maori, dauphins. Dimensions d'une planche de pochoirs (L x l): 10 x 7 cm.</t>
  </si>
  <si>
    <t>Livre calme et attentif comme une grenouille</t>
  </si>
  <si>
    <t>Livre calme et attentif comme une grenouille. La méditation pour les enfants ... avec leurs parents. Un manuel pour aider les enfants à se concentrer, à se détendre et permettre aux adultes de mieux les écouter. Avec 4 nouvelles méditations inédites et un CD MP3. De 4 à 12 ans. 160 pages. Format 22.5 x 14.5 cm. Editions Les Arènes.</t>
  </si>
  <si>
    <t>Livre 10 exercices pour bouger et méditer</t>
  </si>
  <si>
    <t>Livre 10 exercices pour bouger et méditer. La méditation en pleine conscience pour les enfants. Selon le maître bouddhiste, la méditation n'implique pas l'immobilité mais plutôt un équilibre entre le corps et l'esprit. 10 exercices physiques pour tester les appuis, travailler la respiration, trouver le point d'équilibre et prendre conscience de son corps en mouvement. A partir de 6 ans.</t>
  </si>
  <si>
    <t>Livre Les petits cailloux du bonheur : la méditation au creux de la main</t>
  </si>
  <si>
    <t>Livre Les petits cailloux du bonheur : la méditation au creux de la main. Le maître bouddhiste propose de trouver la paix avec le monde et la confiance en soi à l'aide de quatre galets, chacun représentant une qualité humaine : spontanéité, stabilité, calme et liberté. A partir de 6 ans.</t>
  </si>
  <si>
    <t>Livre Sophrologie et activités ludiques</t>
  </si>
  <si>
    <t>Livre Sophrologie et activités ludiques. Un outil simple et efficace pour permettre aux enfants de se détendre, de prendre conscience de leur corps et de mieux appréhender le stress du quotidien, les peurs, les colères, et devenir plus autonome, accompagné de dix séances filmées à scanner en QR-codes. + le CD audio des séances. Dès 3 ans. 160 pages, format 24 x 17 cm. Éditions Mango.</t>
  </si>
  <si>
    <t>Livre j'apprends à être attentif</t>
  </si>
  <si>
    <t>Livre j'apprends à être attentif. Un album pour développer la capacité d'attention et de concentration à travers une histoire se déroulant dans une forêt enchantée. En classe ou à la maison, l'enfant apprend à se mettre dans une bulle pour s'isoler des bruits de la forêt, marcher au ralenti pour échapper à un ogre endormi ou à identifier ses émotions grâce à un miroir magique. Avec des exercices audio téléchargeables. A partir de 3 ans 29 pages Dimensions 23 x 23 cm</t>
  </si>
  <si>
    <t>Livre Le yoga de Kika</t>
  </si>
  <si>
    <t>Livre Le yoga de Kika. Cet ouvrage propose une séance complète de yoga avec la description des postures utilisées, accompagnée d'une comptine autour du thème évoqué par chaque posture. Il est possible de ne faire qu'une séance de 10 minutes, selon ses envies et disponibilités. Avec un code couleur correspondant au but recherché : se réveiller, se concentrer, se reposer. 61 pages. 21 x 21 cm. A partir de 5 ans. Éditions : Milan Jeunesse.</t>
  </si>
  <si>
    <t>Livre 100% Yoga des petits</t>
  </si>
  <si>
    <t>Livre 100% Yoga des petits. 45 enchaînements présentés, étape par étape, dans le langage des petits : rituels du matin, réveil des sens, assouplissements... Livre spirale, 56 pages. 1 DVD. Format 22 x 31 cm. A partir de 3 ans. Édition : Bayard Jeunesse.</t>
  </si>
  <si>
    <t>Livre Je découvre la philosophie</t>
  </si>
  <si>
    <t>Livre Je découvre la philosophie. ou Comment apprendre à se poser des questions et à réfléchir ! : avec des chansons ! Une invitation à réfléchir sur le monde et sur la vie à travers les interrogations du héros sur l'imagination, l'amour, la curiosité, le racisme ou encore la violence. Certaines thématiques sont complétées par des chansons disponibles sur le disque accompagnant l'ouvrage. 29 pages - 23 X 23 cm</t>
  </si>
  <si>
    <t>Livre Rien, c'est quelque chose ?</t>
  </si>
  <si>
    <t>Livre Rien, c'est quelque chose ?. Questions d'enfants et réponses zen sur la vie, la mort, la famille, la peur, l'amitié... Il invite les enfants à être plus attentifs à leur sensations, au monde qui les entoure et, surtout, à développer leur compassion. A partir de 6 ans.</t>
  </si>
  <si>
    <t>Livre Les droits de l'enfant</t>
  </si>
  <si>
    <t>Livre Les droits de l'enfant. L'album montre que chaque enfant a droit à la santé, l'éducation, l'égalité et la protection. Les transparents intercalés dans les pages permettent d'animer les illustrations. Livre cartonné. 24 pages. 18,2 x 17 cm. Dès 2 ans. Éditions : Gallimard-Jeunesse.</t>
  </si>
  <si>
    <t>Livre peins avec tes doigts</t>
  </si>
  <si>
    <t>Livre peins avec tes doigts. Des modèles présentés étape par étape pour créer plus de 30 animaux à partir d'empreintes de doigts couverts de peinture. Dès 3 ans. 48 pages. Format : 20 x 21 cm. Mila Éditions.</t>
  </si>
  <si>
    <t>Livre transforme les pots de yaourt</t>
  </si>
  <si>
    <t>Livre transforme les pots de yaourt. Des idées pour recycler des pots de yaourt en réalisant des animaux, des jouets et des personnages grâce à des explications détaillées pas à pas. Dès 4 ans. 46 pages. Format : 20 x 20 cm. Mila Éditions.</t>
  </si>
  <si>
    <t>Livre dessine avec tes mains</t>
  </si>
  <si>
    <t>Livre dessine avec tes mains. Plus de 20 modèles pour apprendre à dessiner des animaux en suivant le contour de ses mains. Dès 5 ans. 47 pages. Format : 20 x 21 cm. Mila Éditions.</t>
  </si>
  <si>
    <t>Livre J'apprends à dessiner mes animaux préférés de A à Z</t>
  </si>
  <si>
    <t>Livre J'apprends à dessiner mes animaux préférés de A à Z. Une méthode simple pour apprendre à dessiner les animaux familiers et sauvages de tous les pays. Livre cartonné, 24 x 22 cm, 119 pages. A partir de 5 ans. Édition : Fleurus.</t>
  </si>
  <si>
    <t>Manuel un monde fou en scoubidous</t>
  </si>
  <si>
    <t>Manuel un monde fou en scoubidous. Explications complètes et dessins clairs pour apprendre à tresser toutes sortes de scoubidous.Différents modèles à créer ... Fruits et légumes, bonbons, pâtisseries, poissons, fleurs, petites bêtes et animaux.Collection Idées-jeux. Édition Fleurus. Dès 8 ans. 64 pages. 27 x 21,5 cm.</t>
  </si>
  <si>
    <t>Livre 365 dessins pour toute l'année</t>
  </si>
  <si>
    <t>Livre 365 dessins pour toute l'année. Une méthode simple pour apprendre à dessiner des animaux, des personnages, des véhicules, etc. Livre cartonné, 15 x 25 cm, 368 pages. A partir de 5 ans. Édition : Fleurus.</t>
  </si>
  <si>
    <t>Petites créa faciles pompons</t>
  </si>
  <si>
    <t>Petites créa faciles pompons. Plus de cinquante projets pour créer des pompons et les transformer en animaux, personnages, bijoux, fleurs ou insectes Avec le niveau et le temps de réalisation, des pas à pas illustrés, des astuces, des conseils et un accès à deux tutoriels vidéo Dès 8 ans ? 77 pages ? 23x17 cm ? Editions Inédites</t>
  </si>
  <si>
    <t>Livre Bracelets brésiliens : plus de 260 motifs à tisser</t>
  </si>
  <si>
    <t>Livre Bracelets brésiliens : plus de 260 motifs à tisser. Bracelets fantaisie, géométriques, ethniques et alphabétiques, pour réaliser des bracelets fins ou manchettes, bicolores ou multicolores. Tout public.</t>
  </si>
  <si>
    <t>Livre 100 activités d'éveil Montessori</t>
  </si>
  <si>
    <t>Livre 100 activités d'éveil Montessori. La pédagogie de Maria Montessori est fondée sur l'idée que pour apprendre l'enfant doit faire par lui-même, expérimenter. Cet ouvrage propose une mine d'idées d'activités pratiques pour développer la motricité fine du tout-petit, sa concentration, son autonomie, et l'accompagner dans la découverte des premières notions : enfilage, boutonnage, parcours sensoriels, activités domestiques, découpage, collage, jeux autour des sons, activités au jardin, etc. Pour initier les enfants à la pédagogie Montessori dès l'âge de 18 mois. 218 pages. Format : 14,7 x 20 cm. Éditions : Nathan. Collection 365 activités.</t>
  </si>
  <si>
    <t>Livre la pédagogie Montessori en maternelle</t>
  </si>
  <si>
    <t>Livre la pédagogie Montessori en maternelle. Ouvrage destiné aux enseignants de l?école maternelle qui souhaitent se lancer dans la mise en place de la pédagogie Montessori. La pédagogie Montessori considère l'enfant avec toutes ses potentialités, faisant le pari que chacun peut se développer et apprendre si on lui offre un environnement et les outils adéquats. Ni élitiste, ni contraignante, encore moins individualiste, cette pédagogie promeut, au contraire, la personnalisation des apprentissages. Enseignante en maternelle depuis plusieurs années, l?auteure, Marguerite Morin partage, dans ce livre, son expérience et montre qu'il est tout à fait possible de mettre en place la pédagogie Montessori à l'école publique sans subvention exceptionnelle. Elle offre des pistes à tous ceux qui voudraient se lancer dans la même aventure. Elle répond aux questions concrètes que les enseignants se posent : emploi du temps, budget, relations avec les collègues, nombre d'élèves... Mais surtout, elle fait le lien entre la pédagogie Montessori et les récents programmes officiels, afin de répondre aux exigences de l'Education nationale. Des fiches pratiques présentent pas à pas plus de 60 activités Montessori, toutes illustrées de photos d'élèves en situation. Véritable guide pratique, cet ouvrage accompagnera l'enseignant qui souhaite changer de posture et mettre en place la pédagogie Montessori dans sa classe. Des outils téléchargeables en ligne sont un complément indispensable pour bien démarrer : plans de séquences thématiques détaillés séance par séance, fiches de suivi, document d'évaluation, vidéos de vie de classe... Intégrer la pédagogie Montessori est un processus long, car il demande, certes une mise en place matérielle, mais surtout un changement de posture de l?enseignant : « Celui-ci devient à la fois organisateur de savoirs, observateur assidu, accompagnateur de découvertes, enrichisseur de connaissances et coach de confiance en soi et d?estime de soi, en étant toujours bienveillant et à l?écoute de l?enfant. » (Marguerite Morin).</t>
  </si>
  <si>
    <t>TSA-TED-TDAH ce yoga est pour vous</t>
  </si>
  <si>
    <t>&lt;p&gt;TSA-TED-TDAH ce yoga est pour vous. Une méthode destinée aux professionnels tels que les éducateurs, les enseignants, les psychologues ou les personnels de la santé, afin d'aider les personnes hypo sensibles ou hypersensibles, grâce à des techniques d'adaptation, de concentration et de régulation ainsi que des exercices de yoga quotidien. Format 22 x 15 cm. 251 pages. Editions J. Lyon&lt;/p&gt;</t>
  </si>
  <si>
    <t>Bazar bizarre</t>
  </si>
  <si>
    <t>Bazar bizarre. Contenu de la boîte : 5 objets en bois (fantôme, fauteuil, bouteille, livre et souris), 60 cartes représentant chacune 2 de ces objets et une notice de jeu. But du Jeu : L?enfant tire une carte et attrape la ou les bonnes pièces représentées. Si aucun objet n?est représenté sur la carte il faut attraper la pièce qui n?a absolument rien en commun avec cette dernière. Intérêts Pédagogiques : Visuel, réflexe et vivacité. A partir de 6 ans. A partir de 2 à 8 joueurs. Durée de la partie : 20 à 30 minutes</t>
  </si>
  <si>
    <t>Bingolino</t>
  </si>
  <si>
    <t>Bingolino. Contenu de la boîte : 66 jetons en bois noirs, 5 dés, 17 jetons étoiles. Après avoir tiré 16 jetons et formé 4 trames de 4 jetons, les joueurs jouent les uns après les autres et lancent jusqu?à 5 dés. Ils doivent obtenir les sommes correspondantes aux chiffres de leur trame. Pour remporter la partie, les 16 jetons doivent être retournés dans 4 lignes, colonnes ou diagonales. A partir de 8 ans De 2 à 4 joueurs</t>
  </si>
  <si>
    <t>Cache noisettes</t>
  </si>
  <si>
    <t>Cache noisettes. Contenu : 1 support de jeu en 2 parties 15x15cm en plastique formant 1 coffret, 1 livret de défis, 4 écureuils, 1 fleur, 5 noisettes, et 1 règle du jeu. But du jeu : L?enfant choisit un défi parmi les 60 (5 niveaux). Il doit mettre les noisettes dans les trous du plateau de jeu. La solution se trouve à la fin du livret. Intérêt pédagogique : Jeu de logique et de réflexion. Pour 1 joueur A partir de 6 ans.</t>
  </si>
  <si>
    <t>Casse tête XXL 6 pièces</t>
  </si>
  <si>
    <t>Casse tête XXL 6 pièces. Contenu de la boîte : Assortiment de 6 grands casse-tête en métal. Jeu de réflexion, idéal pour développer la concentration. Livrés dans une boîte en métal avec une feuille de solutions. De 1 à 6 joueurs A partir de 7 ans</t>
  </si>
  <si>
    <t>Cortex challenge</t>
  </si>
  <si>
    <t>Cortex challenge. Contenu du Jeu : 74 cartes épreuves, 6 cartes challenge tactile, 10 cartes tactiles en relief, 6 cerveaux-puzzles (24 pièces) et 1 règle du jeu. Les joueurs s?affrontent avec 8 types d?épreuves : mémoire, labyrinthe, couleur, coordination, doublon, fréquence, raisonnement et challenge tactile. Le premier joueur qui complète son cerveau constitué de 4 pièces remporte la partie. A partir de 8 ans De 2 à 6 joueurs</t>
  </si>
  <si>
    <t>Cube puzzle go</t>
  </si>
  <si>
    <t>Cube puzzle go. Contenu du Jeu : un cube en PVC transparent avec couvercle 6.5cm, 7 pièces de couleurs et formats différents, un livret avec 80 défis classés par niveau. Très original, l?enfant doit impérativement replacer les 7 pièces de couleurs dans le cube et le refermer pour remporter son défi. Les aptitudes à la géométrie dans l?espace, la logique et la déduction seront développés rapidement. A partir de 8 ans</t>
  </si>
  <si>
    <t>Cubssimo</t>
  </si>
  <si>
    <t>Cubssimo. Contenu : 7 pièces en bois, 30 cartes défis avec 3 niveaux de difficultés, 1 base de jeu. But du jeu : L?enfant doit reconstituer un cube parfait en suivant la carte défi. A chaque casse-tête une seule solution. L?enfant s?exerce avec les cartes défis faciles avant de s?attaquer aux défis les plus difficiles. Les solutions de chaque défi sont à la fin du livret explicatif. Intérêt pédagogique : Permet de développer son concentration et son esprit de logique. A partir de 7 ans</t>
  </si>
  <si>
    <t>Deblok</t>
  </si>
  <si>
    <t>Deblok. Contenu : 20 blocs de couleurs 7x3.5cm, 60 cartes défis avec 5 niveaux et 1 règle du jeu. But du jeu : chaque joueur dispose de 5 blocs qui comportent 8 symboles, une carte est retournée qui comporte un schéma à reproduire le plus vite possible, avant de crier « Déblok ! » Intérêt pédagogique : observation, rapidité et mémoire. A partir de 6 ans De 1 à 4 joueurs Durée de la partie 20 minutes</t>
  </si>
  <si>
    <t>Dés mots dingues 62 pièces</t>
  </si>
  <si>
    <t>Dés mots dingues 62 pièces. Contenu : 60 dés lettres, 2 dés chiffres, 1 sac de rangement, et 1 règle du jeu. But du jeu : Lance les dés et crée des mots le plus vite possible. Celui qui a réussi à réaliser le mot le premier crie « Dés mots dingues », et gagne 1 point si le mot créé est correct. Plusieurs jeux sont proposés : le mot le plus long, le mot à trouver, des mots entremêlés, ? Intérêt pédagogique : travailler l?orthographe tout en s?amusant. A partir de 7 ans De 2 à 5 joueurs</t>
  </si>
  <si>
    <t>Face à face</t>
  </si>
  <si>
    <t>Face à face. Contenu de la boîte : 12 dés avec smiley colorés, 60 cartes défis recto-verso Chacune des 60 cartes défis montrera une combinaison de cubes qui doit être recréée grâce aux dés. La règle est simple : 2 faces voisines (adjacentes) doivent avoir en commun soit une même expression soit une même couleur. A partir de 8 ans Pour 1 ou 2 joueurs</t>
  </si>
  <si>
    <t>IQ ARROWS</t>
  </si>
  <si>
    <t>IQ ARROWS. Contenu du Jeu : 1 plateau de jeu avec couvercle, 6 jetons en forme de flèches et de couleurs différentes, 1 livret avec 12 défis. But du jeu : réussir à placer à l?intérieur du coffret toutes les pièces de jeu tout en respectant les directions indiquées par les flèches telles qu?indiquées sur le défi. Intérêts Pédagogiques : concentration, logique. A partir de 7 ans Pour 1 joueur.</t>
  </si>
  <si>
    <t>IQ FIT</t>
  </si>
  <si>
    <t>IQ FIT. Contenu de la boîte : 1 coffret de jeu et rangement, 10 pièces de couleur en 3D, 1 livret de règles contenant 120 défis et toutes leurs solutions But du Jeu : L?enfant choisit un défi dans le livret, il étudie les espaces laissés vacants autour de chaque mur afin d?y placer les seules pièces de couleur qui correspondent. Les 120 défis de IQ Fit évoluent de facile à expert. Mise en place très simple, il ne reste plus qu?à chercher et trouver. A partir de 6 ans</t>
  </si>
  <si>
    <t>IQ stars</t>
  </si>
  <si>
    <t>IQ stars. Contenu : 1 support de jeu 14x9cm en plastique, 1 livret de défis, 7 pièces de jeu, et 1 règle du jeu. But du jeu : L?enfant choisit un défi parmi les 120 (5 niveaux). Il doit placer toutes les pièces du jeu sur le plateau. Une seule solution pour chaque défi. La solution se trouve à la fin du livret. Intérêt pédagogique : Jeu de logique et de réflexion. Pour 1 joueur. A partir de 6 ans</t>
  </si>
  <si>
    <t>Jeu du Rummy</t>
  </si>
  <si>
    <t>Jeu du Rummy. Contient : 106 jetons (dont 2 jokers) et 4 chevalets en plastique. Chaque joueur doit former des combinaisons de chiffres en groupes de 3 ou plus et obtenir 100 points avec le moins de coups possibles. Idéal pour l'apprentissage des chiffres. De 2 à 4 joueurs. A partir de 8 ans. Durée de la partie : environ 30 minutes</t>
  </si>
  <si>
    <t>Jungle speed</t>
  </si>
  <si>
    <t>Jungle speed. Contenu : 1 totem en bois, 1 règle du jeu, 70 cartes et un sac de rangement. But du Jeu : Jungle speed est un jeu poilant qui vous permettra de mesurer vos réflexes et votre vivacité. Chacun possède des cartes dont il devra se débarrasser pour emporter la partie tandis qu'un totem de bois trône au centre de la table. A chaque tour, on retourne des cartes, si deux cartes sont semblables, les joueurs concernés doivent saisir le plus promptement possible le totem, et le plus rapide refile alors ses cartes à son infortuné adversaire. A partir de 7 ans. Durée de la partie : 15 min De 2 à 10 joueurs.</t>
  </si>
  <si>
    <t>Le p'tit bac des incollables</t>
  </si>
  <si>
    <t>Le p'tit bac des incollables. Contenu de la boîte : 3 cartes classique, 2 cartes humeur, 7 cartes insolite, 1 roue en plastique et 1 règle du jeu. 140 catégories originales réparties en plusieurs catégories. L?enfant fait tourner la roulette et il faut être le premier à trouver les 6 mots. A partir de 6 ans De 2 à 6 joueurs Durée de la partie : 20 minutes</t>
  </si>
  <si>
    <t>Lièvres et renards</t>
  </si>
  <si>
    <t>Lièvres et renards. Contenu : 1 support de jeu en 2 parties 14.5x14.5cm en plastique formant un coffret, 1 livret de défis, 2 renards, 3 champignons, 3 lapins, et 1 règle du jeu. But du jeu : L?enfant choisit un défi parmi les 60 (5 niveaux). Il doit aider les lièvres à rejoindre leur gîte en bondissant au-dessus des obstacles. La solution se trouve à la fin du livret. Intérêt pédagogique : Jeu de logique et de réflexion. Pour 1 joueur A partir de 7 ans.</t>
  </si>
  <si>
    <t>Parking tournis</t>
  </si>
  <si>
    <t>Parking tournis. Contenu : 1 plateau de jeu en plastique 15x15cm qui sert de coffret de rangement, 7 véhicules, 1 livret de défis et solutions, et 1 règle du jeu. But du jeu : L?enfant choisit un défi parmi les 60 (4 niveaux). Il doit retrouver le bon emplacement de chaque véhicule en utilisant tous les indices fournis par le défi. Une seule solution par défi. Intérêt pédagogique : jeu de logique et de réflexion. Pour 1 joueur A partir de 6 ans</t>
  </si>
  <si>
    <t>Perplexus Beast</t>
  </si>
  <si>
    <t>Perplexus Beast. Contenu de la boîte : une sphère en PVC résistant d?environ 15cm de diamètre contenant une bille en acier et un labyrinthe. But du Jeu : l?enfant fait progresser la bille dans un labyrinthe 3D coloré contenu dans une sphère en la faisant pivoter sur soi-même. Éviter les pièges pour réussir, seuls les plus adroits, les plus patients et les plus persévérants triompheront de Perplexus. Durée 30 minutes A partir de 8 ans</t>
  </si>
  <si>
    <t>Playmind</t>
  </si>
  <si>
    <t>Playmind. Contenu de la boîte : Un plateau en PVC 35x15cm, environ 190 pions répartis en 8 couleurs, 65 fiches de score blanches et noires, 4 fiches rouges et bleues pour le pointage des résultats. But du jeu : Trouver la combinaison secrète composée par un adversaire en un minimum de coups. A chaque partie l?enfant pointe son score afin de déterminer le gagnant final. Intérêts pédagogiques : Mémoire et stratégie. Durée de la partie : environ 15min Pour 2 joueurs. A partir de 7 ans.</t>
  </si>
  <si>
    <t>Polyssimo</t>
  </si>
  <si>
    <t>Polyssimo. Contenu de la boîte : 1 plateau quadrillé en carton épais (16x16 cm), 11 pièces en bois de couleurs différentes, 30 cartes défis de niveaux de difficulté croissant. But du jeu : L?enfant choisit une carte selon son niveau et reconstitue le carré en utilisant impérativement toutes les pièces. Une seule combinaison possible par défi. A partir de 7 ans</t>
  </si>
  <si>
    <t>Polyssimo challenge</t>
  </si>
  <si>
    <t>Polyssimo challenge. Contenu du Jeu : 1 plateau en carton épais 19x19cm, 12 pièces colorées constituées de 5 cases et 12 pièces noires et blanches constituées de 6 cases. But du Jeu : A tour de rôle chaque enfant choisit une des 24 pièces. Ensuite un joueur dispose une de ses pièces sur le plateau sans la faire dépasser et ainsi de suite sans faire chevaucher les pièces déjà posées sur le plateau. Celui qui ne peut plus déposer de pièces a perdu la partie. Intérêts Pédagogiques : première stratégie et réflexion A partir de 7 ans</t>
  </si>
  <si>
    <t>Puzzzle abeilles</t>
  </si>
  <si>
    <t>Puzzzle abeilles. Contenu de la boîte : une ruche en bois de 6 côtés avec des alvéoles, 9 pièces en bois de couleurs différentes et 4 abeilles et un éventail de 30 défis. But du Jeu : l?enfant choisit un défi et place les pièces en position de départ. Il doit terminer de compléter la ruche en utilisant toutes les pièces. La solution se trouver au verso. A partir de 8 ans</t>
  </si>
  <si>
    <t>Quadrillon</t>
  </si>
  <si>
    <t>Quadrillon. Contenu : 4 plateaux réversibles magnétiques en plastique dur 7x7cm, 12 pièces assorties en formes et couleurs, 1 livret de défi, et 1 règle du jeu. But du jeu : Après avoir choisi un défi, l?enfant doit placer les 12 pièces sur le plan de jeu sans recouvrir les points noirs ni blancs. Le jeu comporte 60 défis répartis sur 5 niveaux. Intérêt pédagogique : Développe la réflexion et la logique. A partir de 7 ans</t>
  </si>
  <si>
    <t>Wazabi</t>
  </si>
  <si>
    <t>Wazabi. Contenu : 24 dès, 36 cartes, 1 sac de transport, et 1 règle du jeu. But du jeu : Etre le premier joueur à ne plus avoir de dé. Plusieurs variantes de jeu. Durée de la partie : 20mn De 2 à 6 joueurs. A partir de 8 ans.</t>
  </si>
  <si>
    <t>Color'Yam</t>
  </si>
  <si>
    <t>Color'Yam. Contenu du Jeu : 6 dés colorés des 6 faces, 1 bloc de papier pour le score But du Jeu : le joueur possède comme au Yam de 3 lancers possible afin de réaliser tous ses contrats. Les dés colorés des 6 faces compliquent sa mission, il devra également veiller à ses adversaires pour les pousser à la faute. Intérêts Pédagogiques : la chance se mêle à la tentation A partir de 8 ans Durée de la partie : 20 mn De 2 à 5 joueurs Certifié FSC</t>
  </si>
  <si>
    <t>Crazy Tower</t>
  </si>
  <si>
    <t>Crazy Tower. Contenu du Jeu : 28 blocs de bois (7 de chaque couleur), 21 cartes étage et 1 livret de règles. But du jeu : l?enfant choisit une carte étage et la place au centre de la table. Il devra construire une structure stable en traversant tous les aléas possibles afin que la tour ne s?effondre. Intérêts Pédagogiques : En mode solo ou à plusieurs la dextérité et le sens de l?observation sera déterminant. A partir de 8 ans De 1 à 4 joueurs Durée de la partie : 15 minutes</t>
  </si>
  <si>
    <t>Genuis star</t>
  </si>
  <si>
    <t>Genuis star. Contenu de la boîte : 2 grilles étoiles en PVC, 2 sachets de onze formes de couleurs, 2 sachets de 7 pièces blocages et un sachet de 7 dés. But du jeu : l?enfant lance les 7 dés et place une pièce blocage dans les triangles correspondant. Il faut désormais compléter la grille des 11 formes de couleurs. Il existe toujours au minima 1 solution possible. Certaines sont plus faciles à résoudre selon le tirage des dés. Intérêts Pédagogiques : Rapidité, observation et raisonnement A partir de 8 ans De 1 à 2 joueurs.</t>
  </si>
  <si>
    <t>Qwixx</t>
  </si>
  <si>
    <t>Qwixx. Contenu : 6 dès, 1 bloc de feuilles de score, et 1 règle du jeu. But du jeu : Chaque joueur lance les dés, et tout le monde peut utiliser le résultat pour cocher un chiffre de ses rangées. Plus vous cochez de cases, plus vous marquez de points. Mais attention, les chiffres sont classés dans un certain ordre et une fois que vous en avez passé, impossible de revenir en arrière. Le joueur qui comptabilise le plus de points remporte la partie. De 2 à 5 joueurs. A partir de 8 ans Durée de la partie : environ 15 minutes.</t>
  </si>
  <si>
    <t>Vortex exclusive</t>
  </si>
  <si>
    <t>Vortex exclusive. Contenu de la boîte : 1 plateau dynamique en PVC (42x37 cm) avec 19 boutons flexibles, 49 routeurs colorés et blancs, 48 pastilles colorées et une règle du jeu. A tour de rôle, chaque joueur pivote une des 19 tours du plateau pour faire bouger ses routeurs. L?objectif principal est de se rendre de l?autre côté le plus rapidement possible avec chacun de ses routeurs colorés. Il faudra déjouer les plans de l?adversaire, chacun sa stratégie. A partir de 8 ans De 1 à 6 joueurs</t>
  </si>
  <si>
    <t>Boîte de 28 Dominos Classique</t>
  </si>
  <si>
    <t>Boîte de 28 Dominos Classique. Boîte composée de 28 dominos en plastique 25x50x5mm à 6 points. A partir de 4 ans.</t>
  </si>
  <si>
    <t>Domino 28 pièces fruits &amp; légumes</t>
  </si>
  <si>
    <t>Domino 28 pièces fruits &amp;amp; légumes. Contient 28 pièces en bois de grande taille (8x4x1cm) pour faciliter la prise en main. Illustrés de 7 fruits et légumes différents. On peut jouer à plat sur la table mais aussi debout afin de s?amuser à les faire tomber les uns après les autres tel un domino cascade. Produit en bois très qualitatif. 100% développement durable. A partir de 2ans.</t>
  </si>
  <si>
    <t>Domino boite en bois</t>
  </si>
  <si>
    <t>Domino boite en bois. Coffret en bois. Dimensions : L. 15.2 x l. 5 x H. 3cm. Poids : 230g A partir de 6 ans.</t>
  </si>
  <si>
    <t>Domino classique 54 pièces</t>
  </si>
  <si>
    <t>Domino classique 54 pièces. Contenu de la boîte : 54 dominos (8.5x6cm) en carton épais. A partir de la règle classique du domino, l?enfant doit faire coïncider le nombre de point représenté et le chiffre. Très grosse pièce pour les plus petits enfants. A partir de 3 ans.</t>
  </si>
  <si>
    <t>Domino créatifs 35 pièces</t>
  </si>
  <si>
    <t>Domino créatifs 35 pièces. Contenu de la boîte : 28 dominos en carton épais (9x9cm) bicolores et 7 pièces appelées « diamants ». But du jeu : Les dominos sont mélangés et répartis, tour à tour les joueurs placent au centre de la table en faisant correspondre la bonne couleur aux extrémités du domino. Le premier joueur qui a placé l?ensemble de ses dominos remporte la partie. Une variante est proposée avec les pièces « diamants » pour complexifier la partie. Intérêts Pédagogiques : développe l?attention et l?observation A partir de 3 ans</t>
  </si>
  <si>
    <t>Domino le jardin</t>
  </si>
  <si>
    <t>Domino le jardin. Contenu de la boîte : 36 dominos (10 x 5 cm) en carton épais et brillant. Insectes, oiseaux, fruits ? la thématique du jardin sera appréciée des enfants car rarement abordée dans des jeux. A partir de 3 ans</t>
  </si>
  <si>
    <t>Domino les dinosaures</t>
  </si>
  <si>
    <t>Domino les dinosaures. Contenu de la boîte : 36 dominos (10 x 5 cm) en carton épais et brillant. En plus du dessin, l?espèce du dinosaure est imprimée en haut à gauche de chaque domino. A partir de 3 ans</t>
  </si>
  <si>
    <t>Domino up</t>
  </si>
  <si>
    <t>Domino up. Contenu du Jeu : 28 animaux en bois (5.5cm). But du Jeu : Ce domino peut se jouer à plat mais également debout afin de développer la manipulation et la dextérité. A partir de 3 ans</t>
  </si>
  <si>
    <t>Eurodomino</t>
  </si>
  <si>
    <t>Eurodomino. Contenu de la boîte : 28 dominos géants (13x6.5cm) en carton épais et 15 jetons ronds. But du jeu : on joue avec la face verte ou violette du domino. Chacun leur tour, les joueurs doivent placer l?un de leur jeton correspondant à l?une des extrémités du domino. Si le joueur n?en possède pas, il prendra un jeton dans la pile. Le premier joueur qui n?aura plus d?argent gagnera la partie. Intérêts Pédagogiques : Connaître les pièces et billets, travailler la décomposition et le calcul mental. A partir de 4 ans</t>
  </si>
  <si>
    <t>Le Pyradomino</t>
  </si>
  <si>
    <t>Le Pyradomino. Contient : 56 triominos et 4 chevalets en plastique. Dimensions des dominos : 3.5 cm de côté Développe le sens de l'observation. De 2 à 4 joueurs A partir de 6 ans.</t>
  </si>
  <si>
    <t>Dominos géants réversibles véhicules</t>
  </si>
  <si>
    <t>Dominos géants réversibles véhicules. Contenu du Jeu : 24 dominos géants 12x6 cm réversibles sur le thème des véhicules. FACE IMAGE : retrouver chaque moitié de véhicules FACE COMPTAGE : retrouver le bon chiffre en comptant les dessins A partir de 3 ans Certifié FSC 100% recyclé</t>
  </si>
  <si>
    <t>Domino magnétique</t>
  </si>
  <si>
    <t>Domino magnétique. Contenu : 28 dominos magnétiques en plastique, 1 règle du jeu. Un classique revisité, coloré et aimanté ! Jouez de façon classique à plat, ou en hauteur : tentez de poser tous vos dominos sans faire écrouler la tous ! De 2 à 4 joueurs. A partir de 4 ans.</t>
  </si>
  <si>
    <t>Grand domino tactile</t>
  </si>
  <si>
    <t>&lt;p&gt;Grand domino tactile. Contenu de la boîte : 28 domino 13x6.5cm en carton épais et 15 jetons étoiles ¤4cm. Grand domino tactile avec texture rugueuse sur les deux côtés. Illustrations à contraste élevé pour développer une discrimination visuelle et tactile à travers le jeu des dominos. Convient aux personnes ayant une déficience visuelle. A partir de 3 ans&lt;/p&gt;</t>
  </si>
  <si>
    <t>Domino constructo</t>
  </si>
  <si>
    <t>&lt;p&gt;Domino constructo. Contenu : 48 dominos (10.4x5.2cm) en carton épais représentant des figures géométriques, et des constructions. Ce domino permet de travailler les formes et les couleurs mais également la représentation dans l?espace. A partir de 5 ans.&lt;/p&gt;</t>
  </si>
  <si>
    <t>Domino train</t>
  </si>
  <si>
    <t>Domino train. Contenu de la boîte : 28 voitures de train en bois avec des numéros aux extrémités. But du jeu : sous le principe du domino, possibilité de jouer avec les couleurs ou les numéros. A partir de 3 ans.</t>
  </si>
  <si>
    <t>Dominos géants réversibles animaux</t>
  </si>
  <si>
    <t>Dominos géants réversibles animaux. Contenu du Jeu : 24 dominos géants 10x5 cm réversibles sur le thème des animaux et leurs repas. FACE IMAGE : retrouver chaque moitié d?animal FACE COMPTAGE : retrouver le bon chiffre en comptant les dessins A partir de 3 ans Certifié FSC 100% recyclé</t>
  </si>
  <si>
    <t>Jeu Loto bingo de luxe</t>
  </si>
  <si>
    <t>Jeu Loto bingo de luxe. Contenu : Loterie traditionnelle en métal de 17cm de diamètre, tableau en bois massif de 34,5x25,5cm, épaisseur 1,5cm, 90 boules en bois diamètre 2cm, 48 cartons de loto, 150 jetons en bois. A partir de 8 ans.</t>
  </si>
  <si>
    <t>Le Loto des additions</t>
  </si>
  <si>
    <t>Le Loto des additions. Contenu du jeu :- 4 plaques de loto en plastique sérigraphié et lavable sur lesquelles sont imprimés les résultats d?une addition.- 24 cartes de jeu proposant sur une face une addition en ligne (en rose) et sur l?autre une addition posée de façon traditionnelle (en vert). - une notice pédagogique.Intérêt Pédagogiques : Initier les enfants au calcul mental avec un jeu très simple et amusant.De 1 à 4 joueurs</t>
  </si>
  <si>
    <t>Le Loto des divisions</t>
  </si>
  <si>
    <t>Le Loto des divisions. Contenu du jeu :- 4 plaques de loto en plastique sérigraphié et lavable sur lesquelles sont imprimés les résultats d?une division.- 24 cartes de jeu présentant des divisions en ligne.- une notice pédagogique.Intérêt Pédagogiques : Ce jeu vient compléter le loto des multiplications. Idéale pour réviser ses tables de multiplication et pour apprendre les divisions.De 1 à 4 joueurs</t>
  </si>
  <si>
    <t>Le Loto des multiplications</t>
  </si>
  <si>
    <t>Le Loto des multiplications. Contenu du jeu :- 4 plaques de loto en plastique sérigraphié et lavable sur lesquelles sont imprimés les résultats d?une multiplication.- 24 cartes de jeu présentant des multiplications en ligne.- une notice pédagogique.Intérêt Pédagogiques : Se jouant comme un jeu classique de loto jusqu'à 4 joueurs, ce jeu permet d?apprendre et de devenir incollable sur les tables de multiplications. L?enfant peut également s?entrainer seul !</t>
  </si>
  <si>
    <t>Le Loto des soustractions</t>
  </si>
  <si>
    <t>Le Loto des soustractions. Contenu du jeu :- 4 plaques de loto en plastique sérigraphié et lavable sur lesquelles sont imprimés les résultats d?une soustraction.- 24 cartes de jeu proposant sur une face une soustraction en ligne (en bleu) et sur l?autre une soustraction posée de façon traditionnelle (en rouge). - une notice pédagogique.Intérêt Pédagogiques : Apprendre ou réviser les soustractions de façon ludique avec ce jeu traditionnel du Loto !De 1 à 4 joueurs</t>
  </si>
  <si>
    <t>Loto automatique</t>
  </si>
  <si>
    <t>Loto automatique. Contenu de la boîte : 1 support 18x17.5 en plastique avec 90 trous, 90 billes numérotées, 48 cartons de loto de 4 couleurs, un sachet de jetons et un distributeur automatique. Jeu possédant un concept automatique d?extraction des boules qui amusera les enfants et afin d?éviter tout possibilité de tricherie. A partir de 6 ans A partir de 2 joueurs Durée d?une partie 30 minutes</t>
  </si>
  <si>
    <t>Loto des formes géométriques</t>
  </si>
  <si>
    <t>Loto des formes géométriques. Contenu du coffret : 4 planches en bois de 17.5 x 12 cm et 24 jetons de 5 x 5 cm.Intérêts Pédagogiques : Sous le principe du Loto, développera à la fois les formes géométriques et les couleurs.A partir de 5 ans.</t>
  </si>
  <si>
    <t>Loto les saisons</t>
  </si>
  <si>
    <t>Loto les saisons. Contenu de la boîte : 4 plaques de loto (12 x 12 cm) en carton épais et brillant et 24 jetons. A partir de 3 ans</t>
  </si>
  <si>
    <t>Loto lettres et mots</t>
  </si>
  <si>
    <t>Loto lettres et mots. Contenu de la boîte : 10 carton de loto (29x17 cm) en carton épais, 122 lettres prédécoupées et un sac de rangement 100% coton biologique. Grâce au toucher, l?enfant reconnaît et pioche les lettres dans le sac pour composer des mots plus ou moins longs. Le premier à compléter son carton est le gagnant. Inspiré de la méthode Montessori. A partir de 3 ans</t>
  </si>
  <si>
    <t>Loto photo des fruits</t>
  </si>
  <si>
    <t>Loto photo des fruits. Contenu de la boîte : 4 plateaux réversibles 18x18cm en carton épais, 36 pièces 5x5cm (photos véritables), une fiche avec la traduction en langues des 36 fruits et une notice. But du Jeu : principe habituel du loto, l?enfant tire une pièce et la place sur son plateau. Ces derniers étant réversibles accentuent les possibilités et les variantes de jeux proposées dans la notice. Intérêts Pédagogiques : Développement du vocabulaire et de la perception. A partir de 3 ans. De 2 à 4 joueurs.</t>
  </si>
  <si>
    <t>Mon premier loto animaux familiers</t>
  </si>
  <si>
    <t>Mon premier loto animaux familiers. Contenu de la boîte : 5 planches (18x17cm) en carton épais et 30 jetons. But du jeu : chaque enfant prend une ou plusieurs planches, la nomme, la montre aux autres et la dépose sur sa planche si elle coïncide. A partir de 2 ans.</t>
  </si>
  <si>
    <t>Loto des couleurs</t>
  </si>
  <si>
    <t>Loto des couleurs. Contenu de la boîte : 5 planches (18x17cm) en carton épais et 30 jetons. But du jeu : chaque enfant prend une ou plusieurs planches, il tire une image, la nomme, la montre aux autres et la dépose sur sa planche si elle coïncide. A partir de 2 ans.</t>
  </si>
  <si>
    <t>Loto des multiplications</t>
  </si>
  <si>
    <t>Loto des multiplications. Contenu de la boîte : 4 cartes en carton épais (23x20 cm), une roulette numérotée de 0 à 9, 40 jetons translucides de 2 couleurs. But du jeu : le joueur choisit une des tables de multiplications, il tourne la roulette et place les jetons, il doit ensuite d?une autre couleur recouvrir la réponse de l?opération si la réponse figure sur sa carte. Intérêts Pédagogiques : Apprentissage des multiplications et rapidité A partir de 7 ans</t>
  </si>
  <si>
    <t>Coffret comportant 48 cartons de Loto + 90 pions</t>
  </si>
  <si>
    <t>Coffret comportant 48 cartons de Loto + 90 pions. Livré dans une valisette de rangement en plastique. A partir de 6 ans.</t>
  </si>
  <si>
    <t>Lot de 48 cartons de loto</t>
  </si>
  <si>
    <t>Lot de 48 cartons de loto. Cette recharge de 48 cartons de Loto servira pour réassortir les jeux du loto traditionnel. Dimensions du carton 20.5x10.5cm pour une meilleure visibilité. A partir de 6 ans</t>
  </si>
  <si>
    <t>Loto nourriture du monde</t>
  </si>
  <si>
    <t>Loto nourriture du monde. Contenu de la boîte : 1 cadre en bois (26.5x26.5) et 1 cadre transparent en acrylique, 3 plaques de jeux (23x23cm) et 27 cartes en carton épais. But du Jeu : après avoir choisi un cadre en le faisant coulisser dans le cadre en bois, chaque enfant tire une carte et la place sur son support si l?image correspond. Intérêts Pédagogiques : identification et classification des aliments. A partir de 3 ans</t>
  </si>
  <si>
    <t>Loto de la ferme</t>
  </si>
  <si>
    <t>Loto de la ferme. Contenu de la boîte : 5 planches (18x17cm) en carton épais et 30 jetons. But du jeu : chaque enfant prend une ou plusieurs planches, la nomme, la montre aux autres et la dépose sur sa planche si elle coïncide. A partir de 2 ans.</t>
  </si>
  <si>
    <t>Loto des couleurs. Contenu du Jeu : 4 planches en carton épais (15x11 cm) et 16 jetons. But du Jeu : l?enfant choisit une couleur et doit replacer sur sa planche les jetons corrects. A partir de 2 ans</t>
  </si>
  <si>
    <t>Loto des animaux</t>
  </si>
  <si>
    <t>Loto des animaux. Contenu du Jeu : 4 cartes de lotos en bois de 6 images, 24 jetons en bois représentant 24 animaux différents. But du jeu : remplir le plus vite sa ou ses cartes. A partir de 3 ans.</t>
  </si>
  <si>
    <t>Maxi mémo animaux de compagnie</t>
  </si>
  <si>
    <t>Maxi mémo animaux de compagnie. Contenu : 34 cartes en carton épais 9x9cm, livré dans une valisette en carton. But du jeu : L?enfant doit reconstituer les 17 paires d?animaux de compagnie. Intérêt pédagogique : Enrichissement de la mémoire et du vocabulaire. A partir de 2 ans.</t>
  </si>
  <si>
    <t>Maxi mémo égalité</t>
  </si>
  <si>
    <t>Maxi mémo égalité. Contenu de la boîte : 34 plaques en carton épais (9x9cm) But du jeu : Les cartes sont étalées face cachée sur la table, l?enfant doit reconstituer les paires de métiers (homme/femme). La notice de jeu propose plusieurs activités de langages à l?aide de ce support. Intérêts Pédagogiques : Connaître les différentes professions en respectant l?égalité des sexes, enrichissement du vocabulaire A partir de 3 ans</t>
  </si>
  <si>
    <t>Maxi mémo les aliments</t>
  </si>
  <si>
    <t>Maxi mémo les aliments. Contenu : 34 cartes en carton épais 9x9cm, livré dans une valisette en carton. But du jeu : L?enfant doit reconstituer les 17 paires d?aliments. Intérêt pédagogique : Enrichissement de la mémoire et du vocabulaire. A partir de 2 ans.</t>
  </si>
  <si>
    <t>Maxi mémo les monuments</t>
  </si>
  <si>
    <t>Maxi mémo les monuments. Contenu : 34 cartes en carton épais 9x9cm But du jeu : L?enfant doit reconstituer les 17 paires de monuments. Intérêt pédagogique : Enrichissement de la mémoire et du vocabulaire. A partir de 3 ans.</t>
  </si>
  <si>
    <t>Maxi mémo l'univers</t>
  </si>
  <si>
    <t>Maxi mémo l'univers. Contenu : 34 cartes en carton épais 9x9cm But du jeu : l?enfant doit reconstituer les 17 paires sur le thème de l?univers. A partir de 3 ans</t>
  </si>
  <si>
    <t>Maxi mémo tactile du quotidien</t>
  </si>
  <si>
    <t>Maxi mémo tactile du quotidien. Contenu de la boîte : 34 pièces 9x9cm en carton épais. Ce mémory tactile avec différentes textures représentées avec des images réelles de notre quotidien ou de la nature afin de travailler la discrimination tactile, la mémoire visuelle et l'attention au travers du sens du toucher. Permet de jouer à un Memory classique et à un Memory tactile. Inspiré de la méthodologie Montessori. A partir de 3 ans</t>
  </si>
  <si>
    <t>Maxi mémo tactile la nature</t>
  </si>
  <si>
    <t>Maxi mémo tactile la nature. Contenu de la boîte : 34 pièces 9x9cm en carton épais. Ce memory tactile avec différentes textures représentées avec des images réelles de notre quotidien ou de la nature afin de travailler la discrimination tactile, la mémoire visuelle et l'attention au travers du sens du toucher. Permet de jouer à un Memory classique et à un Memory tactile. Inspiré de la méthodologie Montessori. A partir de 3 ans</t>
  </si>
  <si>
    <t>Mémo 28 pièces les fruits et légumes en bois</t>
  </si>
  <si>
    <t>Mémo 28 pièces les fruits et légumes en bois. Contenu de la boîte : 28 plaques en bois (7x7cm) représentant 14 fruits différents et 14 fruits ou légumes coupés dans son centre. L?enfant doit reconstituer les bonnes paires. Une notice réponse est fournie avec une traduction des fruits ou légumes en 7 langues. A partir de 12 mois</t>
  </si>
  <si>
    <t>Mémo de la mer</t>
  </si>
  <si>
    <t>Mémo de la mer. Contenu de la boîte : 36 plaques (5 x 5 cm) en carton épais et brillant. A partir de 3 ans</t>
  </si>
  <si>
    <t>Mémo de l'égalité - Les métiers</t>
  </si>
  <si>
    <t>Mémo de l'égalité - Les métiers. Contenu : 55 cartes 5.8x8.8cm. Sur le principe du mémo, les enfants vont associer un métier autant à une femme qu?à un homme. 25 paires à reconstituer pour se familiariser avec l?égalité. A partir de 4 ans.</t>
  </si>
  <si>
    <t>Mémo des chiffres en bois</t>
  </si>
  <si>
    <t>Mémo des chiffres en bois. Contenu : 40 pièces en bois d. 5 cm, livré dans un sac en tissu. But du jeu : L?enfant doit reconstituer les 20 paires de chiffres. Intérêt pédagogique : Stimule la mémoire, apprentissage des chiffres. A partir de 3 ans.</t>
  </si>
  <si>
    <t>Mémo des émotions</t>
  </si>
  <si>
    <t>Mémo des émotions. Contenu : 56 cartes en carton épais d. 8cm But du jeu : L?enfant doit reconstituer les 28 paires sur le thème des émotions. Intérêt pédagogique : Stimule la mémoire, enrichissement du vocabulaire, et aide à mettre un mot sur les sentiments. A partir de 3 ans.</t>
  </si>
  <si>
    <t>Mémo Noël</t>
  </si>
  <si>
    <t>Mémo Noël. Contenu de la boîte : 36 plaques (5 x 5 cm) en carton épais et brillant. Thématique de noël rarement abordée dans les jeux. A partir de 3 ans</t>
  </si>
  <si>
    <t>Mémo photo animaux</t>
  </si>
  <si>
    <t>Mémo photo animaux. Contenu de la boîte : 54 pièces 6x6cm en carton très épais.But du Jeu : les pièces placées en l?envers l?enfant doit recomposer des paires pour garder la main.Intérêts Pédagogiques : Enrichissement de la mémoire et du vocabulaire A partir de 3 ans. A partir de 1 joueur.</t>
  </si>
  <si>
    <t>Mémo photo objet</t>
  </si>
  <si>
    <t>Mémo photo objet. Contenu : 54 images en carton épais 6 x 6cm. But du jeu : L?enfant doit reconstituer les 27 paires d?images. A partir de 3 ans</t>
  </si>
  <si>
    <t>Memory 28 pièces les animaux domestiques en bois</t>
  </si>
  <si>
    <t>Memory 28 pièces les animaux domestiques en bois. Contenu : 28 plaques en bois (7x7cm) représentant 14 animaux adulte, et 14 animaux bébé. But du jeu : reconstituer les bonnes paires Une notice réponse est fournie avec une traduction des animaux en 7 langues. A partir de 12 mois.</t>
  </si>
  <si>
    <t>Mémory chats et expressions</t>
  </si>
  <si>
    <t>Mémory chats et expressions. Contenu : 24 chats illustrés en carton épais. Couleurs, yeux ou gueules fermées, l?enfant devra redoubler d?attention pour retrouver les 12 bonnes paires. A partir de 2 ans</t>
  </si>
  <si>
    <t>Mémory thermosensible</t>
  </si>
  <si>
    <t>Mémory thermosensible. Contenu : 50 jetons thermosensible en carton d.4.5cm But du jeu : sur le principe du mémo, l?enfant doit reconstituer les 25 paires sur les différents thèmes. La différence avec un mémo classique, et que les enfants devront réchauffer le jeton dans leurs mains pour découvrir l?image. Variante de jeu possible. Intérêt pédagogique : sensibiliser les enfants à l?écocitoyenneté en abordant différents thèmes : changer ses mauvaises habitudes, consommer responsable, veiller sur nos amis les animaux, privilégier les énergies renouvelables, se déplacer intelligemment. A partir de 4 ans</t>
  </si>
  <si>
    <t>Mistigri animaux de la ferme</t>
  </si>
  <si>
    <t>Mistigri animaux de la ferme. Une collection de jeux de cartes à succès, pour s?amuser entre copains à la récré ! Réunis les 20 bonnes paires pour te débarrasser de tes cartes et échapper au Mistigri A partir de 3 ans</t>
  </si>
  <si>
    <t>Mistigri animaux sauvages</t>
  </si>
  <si>
    <t>Mistigri animaux sauvages. Une collection de jeux de cartes à succès, pour s?amuser entre copains à la récré ! Réunis les 20 bonnes paires pour te débarrasser de tes cartes et échapper au Mistigri A partir de 3 ans</t>
  </si>
  <si>
    <t>Mistigri les contes</t>
  </si>
  <si>
    <t>Mistigri les contes. Une collection de jeux de cartes à succès, pour s?amuser entre copains à la récré ! Réunis les 20 bonnes paires pour te débarrasser de tes cartes et échapper au Mistigri A partir de 3 ans</t>
  </si>
  <si>
    <t>Mistigri Noël</t>
  </si>
  <si>
    <t>Mistigri Noël. Une collection de jeux de cartes à succès, pour s?amuser entre copains à la récré ! Réunis les 20 bonnes paires pour te débarrasser de tes cartes et échapper au Mistigri A partir de 3 ans</t>
  </si>
  <si>
    <t>Mistigri</t>
  </si>
  <si>
    <t>Mistigri. Contenu : 33 cartes Associer des paires d'images sans récupérer ce drôle de chat : pour gagner, c'est aussi simple que ça ! De 4 à 7 ans.</t>
  </si>
  <si>
    <t>Memory sensoriel</t>
  </si>
  <si>
    <t>&lt;p&gt;Memory sensoriel . Contenu : 12 pions en cartons très épais d.5cm avec différentes textures. But du jeu : reconstituer les 6 paires de la même texture. A partir de 2 ans&lt;/p&gt;</t>
  </si>
  <si>
    <t>Memory tactile 12 pièces</t>
  </si>
  <si>
    <t>&lt;p&gt;Memory tactile 12 pièces. Doté d'un support en bois de 22x17cm, ce jeu comporte 12 ronds et 12 jetons (diamètre 3.5cm). L'enfant passe son doigt sur le support et doit retrouver le jeton correspondant grâce à sensation tactile. A partir de 3 ans.&lt;/p&gt;</t>
  </si>
  <si>
    <t>Mémo objets années 1970-1999</t>
  </si>
  <si>
    <t>&lt;p&gt;Mémo objets années 1970-1999. Contenu de la boîte : 72 cartes illustrées (9x9cm) formant 36 paires en carton épais. Les enfants découvriront dans ce jeu de nombreux objets du passé et pourront les associer avec un objet de leur quotidien (Exemples : cassette audio ou un tourne disque avec un lecteur MP3, un téléphone à touches filaire avec un Smartphone ? etc) Intérêts Pédagogiques : Mémoire et enrichissement du vocabulaire A partir de 3 ans.&lt;/p&gt;</t>
  </si>
  <si>
    <t>Mémo tactile 24 pièces</t>
  </si>
  <si>
    <t>Mémo tactile 24 pièces. Contenu : 24 pièces en bois 6x6cm représentant 12 symboles en relief. But du jeu : retrouver les 12 paires le plus vite possible. Pour un jeu plus compliqué, les paires peuvent être retrouver en toucher les pièces. Intérêt pédagogique : stimule la mémoire, et le sens du toucher A partir de 3 ans</t>
  </si>
  <si>
    <t>Mémo fish</t>
  </si>
  <si>
    <t>Mémo fish. Contenu de la boîte : 1 plateau de jeu en bois 26x26cm, 8 grilles (4 recto/verso) et 16 poissons en bois. But du jeu : L?enfant choisi un des 8 thèmes proposés (animaux, aliments, horloge, outils, fractions, chiffres ?) et sous le principe du mémo doit retrouver les 8 bonnes paires. Jeu très qualitatif. A partir de 3 ans. De 2 à 4 Joueurs</t>
  </si>
  <si>
    <t>Mémo rigolooo</t>
  </si>
  <si>
    <t>Mémo rigolooo. Contenu du Jeu : 40 jetons en carton épais (D. 6.5CM). But du Jeu : Retrouver le plus de paires d?animaux possibles, les dessins sont humoristiques. A partir de 3 ans De 2 à 6 joueurs Durée de la partie : 15 minutes FSC</t>
  </si>
  <si>
    <t>Memory les grimaces</t>
  </si>
  <si>
    <t>Memory les grimaces. Contenu de la boîte : 12 paires de cartes illustrées en carton épais représentant un chien habillé faisant des grimaces. But du jeu : Retrouver les 12 paires le plus rapidement possible Intérêts Pédagogiques : jeu d?association et d?observation A partir de 2 ans. De 2 à 4 joueurs. PEFC</t>
  </si>
  <si>
    <t>Cartatoto additions en s'amusant</t>
  </si>
  <si>
    <t>Cartatoto additions en s'amusant. Célèbre Jeu de cartes de questions/réponses accès sur divers thèmes. La règle du Jeu à l?intérieur de la boîte propose bien souvent une déclinaison de plusieurs possibilités de variantes de jeux. Certifié PEFC 100% recyclable Dès 5 ans.</t>
  </si>
  <si>
    <t>Cartatoto anglais CP CE1 CE2</t>
  </si>
  <si>
    <t>Cartatoto anglais CP CE1 CE2. Célèbre Jeu de cartes de questions/réponses accès sur divers thèmes. La règle du Jeu à l?intérieur de la boîte propose bien souvent une déclinaison de plusieurs possibilités de variantes de jeux. De 1 à 4 joueurs. Durée de la partie : 15 minutes Certifié PEFC 100% recyclable Dès 5 ans.</t>
  </si>
  <si>
    <t>Cartatoto apprendre à dessiner</t>
  </si>
  <si>
    <t>Cartatoto apprendre à dessiner. Célèbre Jeu de cartes de questions/réponses accès sur divers thèmes. La règle du Jeu à l?intérieur de la boîte propose bien souvent une déclinaison de plusieurs possibilités de variantes de jeux. De 2 à 4 joueurs Durée de la partie : 15 min Certifié PEFC 100% recyclable Dès 5 ans.</t>
  </si>
  <si>
    <t>Cartatoto conjugaison CP/CE1/CE2</t>
  </si>
  <si>
    <t>Cartatoto conjugaison CP/CE1/CE2. Célèbre Jeu de cartes de questions/réponses accès sur divers thèmes. La règle du Jeu à l?intérieur de la boîte propose bien souvent une déclinaison de plusieurs possibilités de variantes de jeux. Certifié PEFC 100% recyclable Dès 5 ans.</t>
  </si>
  <si>
    <t>Cartatoto l'alphabet</t>
  </si>
  <si>
    <t>Cartatoto l'alphabet. Célèbre Jeu de cartes de questions/réponses accès sur divers thèmes. La règle du Jeu à l?intérieur de la boîte propose bien souvent une déclinaison de plusieurs possibilités de variantes de jeux. De 1 à 4 joueurs. Certifié PEFC 100% recyclable Dès 3 ans.</t>
  </si>
  <si>
    <t>Cartatoto les chiffres</t>
  </si>
  <si>
    <t>Cartatoto les chiffres. Célèbre Jeu de cartes de questions/réponses accès sur divers thèmes. La règle du Jeu à l?intérieur de la boîte propose bien souvent une déclinaison de plusieurs possibilités de variantes de jeux. De 1 à 4 joueurs Durée de la partie :15 min Certifié PEFC 100% recyclable Dès 3 ans.</t>
  </si>
  <si>
    <t>Cartatoto les multiplications</t>
  </si>
  <si>
    <t>Cartatoto les multiplications. Célèbre Jeu de cartes de questions/réponses accès sur divers thèmes. La règle du Jeu à l?intérieur de la boîte propose bien souvent une déclinaison de plusieurs possibilités de variantes de jeux. De 2 à 4 joueurs. Durée de la partie : 15min Certifié PEFC 100% recyclable Dès 6 ans.</t>
  </si>
  <si>
    <t>Cartatoto RécréAction dinosaures</t>
  </si>
  <si>
    <t>Cartatoto RécréAction dinosaures. RECREACTION est une nouvelle gamme proposée par CARTATOTO pour apprendre en s?amusant. Chaque joueur pioche 6 cartes et découvre 3 type d?indices de difficultés croissantes : un indice purement visuel, un indice chiffré et un indice nécessitant plus de connaissance. La partie se joue en 3 manches en utilisant tour à tour les différents indices. L?adversaire doit deviner ta carte. Une règle avancée est proposée dans la notice pour les joueurs les plus aguerris pour compliquer et rendre la partie plus attractive. Contenu de la boîte : 43 cartes, 1 carte Cache Cartes, 1 dé spécial et une règle du Jeu. De 2 à 5 joueurs Durée de la partie 15 minutes A partir de 7 ans</t>
  </si>
  <si>
    <t>Enigmes environnement</t>
  </si>
  <si>
    <t>Enigmes environnement.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9 ans.</t>
  </si>
  <si>
    <t>Enigmes fruits et légumes</t>
  </si>
  <si>
    <t>Enigmes fruits et légumes.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7 ans.</t>
  </si>
  <si>
    <t>Enigmes le corps humain</t>
  </si>
  <si>
    <t>Enigmes le corps humain.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7 ans.</t>
  </si>
  <si>
    <t>Enigmes métiers</t>
  </si>
  <si>
    <t>Enigmes métiers.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7 ans.</t>
  </si>
  <si>
    <t>Enigmes monde animal</t>
  </si>
  <si>
    <t>Enigmes monde animal.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7 ans</t>
  </si>
  <si>
    <t>Enigmes notre terre</t>
  </si>
  <si>
    <t>Enigmes notre terre.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7 ans</t>
  </si>
  <si>
    <t>Enigmes nouvelles technologies</t>
  </si>
  <si>
    <t>Enigmes nouvelles technologies.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2 à 6 joueurs A partir de 9 ans.</t>
  </si>
  <si>
    <t>Enigmes villes et pays</t>
  </si>
  <si>
    <t>Enigmes villes et pays.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9 ans.</t>
  </si>
  <si>
    <t>Jeu de 7 familles animaux du jardin</t>
  </si>
  <si>
    <t>Jeu de 7 familles animaux du jardin. 42 cartes : Famille Papillon, Famille Hérisson, Famille Escargot, Famille Fourmi, Famille Chenille, Famille Grenouille et Famille Taupe A partir de 5 ans</t>
  </si>
  <si>
    <t>Jeu de 7 familles les grandes femmes</t>
  </si>
  <si>
    <t>Jeu de 7 familles les grandes femmes. Jeu de 7 familles de 55 cartes sur le thème des femmes qui ont changé le monde : scientifiques, aventurières, écrivaines, artistes, entrepreneuses, sportives, engagées. Dim d?une carte : 5.8x8.8cm A partir de 5 ans A partir de 2 joueurs.</t>
  </si>
  <si>
    <t>Jeu de 7 familles les pays</t>
  </si>
  <si>
    <t>Jeu de 7 familles les pays. 42 cartes : À toi de réunir les 7 familles de pays : Famille au Brésil, Famille en Russie, Famille au Kenya, Famille en Chine, Famille en France, Famille aux USA et Famille en Inde. A partir de 5 ans</t>
  </si>
  <si>
    <t>Jeu de 7 familles les sports</t>
  </si>
  <si>
    <t>Jeu de 7 familles les sports. 42 cartes : Famille Basket, Famille Ski, Famille Football, Famille Natation, Famille Rugby, Famille Tennis et Famille Cyclisme A partir de 5 ans</t>
  </si>
  <si>
    <t>Jeu de 7 familles ECOLOGIS</t>
  </si>
  <si>
    <t>Jeu de 7 familles ECOLOGIS. Contenu de la boîte : 42 grandes cartes plastifiées 12x6cm et la règle du Jeu. But du Jeu : En complément du jeu traditionnel (7 familles de 6 membres), cette série propose sur chacune de ces cartes une question sous forme de QUIZZ, l?enfant devra y répondre pour remporter la carte. Liste des 7 thèmes abordés : p?tites bébêtes, transports, recyclage, énergie, écolos, éco d?eau et écocitoyen. A partir de 7 ans. De 2 à 6 Joueurs</t>
  </si>
  <si>
    <t>Jeu de 7 familles SECOURY- la sécurité routière</t>
  </si>
  <si>
    <t>Jeu de 7 familles SECOURY- la sécurité routière. Contenu de la boîte : 42 grandes cartes plastifiées 12x6cm et la règle du Jeu. But du Jeu : En complément du jeu traditionnel (7 familles de 6 membres), cette série propose sur chacune de ces cartes une question sous forme de QUIZZ, l?enfant devra y répondre pour remporter la carte. Liste des 7 thèmes abordés : A vélo, courtoisie, à pied, les panneaux, équipements, infractions et accidents. A partir de 7 ans. De 2 à 6 Joueurs</t>
  </si>
  <si>
    <t>Jeu de 7 familles SECOURY-la nutrition</t>
  </si>
  <si>
    <t>Jeu de 7 familles SECOURY-la nutrition. Contenu de la boîte : 42 grandes cartes plastifiées 12x6cm et la règle du Jeu. But du Jeu : En complément du jeu traditionnel (7 familles de 6 membres), cette série propose sur chacune de ces cartes une question sous forme de QUIZZ, l?enfant devra y répondre pour remporter la carte. Liste des 7 thèmes abordés : Viandes Poissons et ?ufs, produits laitiers, pains et féculents, boissons, matières grasses, fruits et légumes, activités physiques. A partir de 7 ans. De 2 à 6 Joueurs</t>
  </si>
  <si>
    <t>Jeu de 7 familles SECOURY-les gestes qui sauvent</t>
  </si>
  <si>
    <t>Jeu de 7 familles SECOURY-les gestes qui sauvent. Contenu de la boîte : 42 grandes cartes plastifiées 12x6cm et la règle du Jeu. But du Jeu : En complément du jeu traditionnel (7 familles de 6 membres), cette série propose sur chacune de ces cartes une question sous forme de QUIZZ, l?enfant devra y répondre pour remporter la carte. Liste des 7 thèmes abordés : Produits dangereux, trousse de secours, dangers à la maison, dangers du jardin, dangers en vacances, dangers sur la route et gestes qui sauvent. A partir de 7 ans. De 2 à 6 Joueurs</t>
  </si>
  <si>
    <t>Jeu de 7 familles ta santé au quotidien</t>
  </si>
  <si>
    <t>Jeu de 7 familles ta santé au quotidien. Contenu : 42 grandes cartes plastifiées 12x6cm et la règle du jeu. But du jeu : En complément du jeu traditionnel (7 familles de membres), cette série propose sur chacune de ses cartes une question sur la santé au quotidien sous forme de quizz. L?enfant devra y répondre pour remporter la carte. A partir de 7 ans. De 2 à 6 joueurs</t>
  </si>
  <si>
    <t>Mémo petits animaux</t>
  </si>
  <si>
    <t>Mémo petits animaux. Contenu du Jeu : 72 cartes en carton épais 6x6cm But du Jeu : L?enfant qui possède à la fin du jeu le plus grand nombre de paire d?images a gagné la partie. Intérêts Pédagogiques : Stimuler la mémoire et enrichir le vocabulaire. A partir de 4 ans Durée de la partie : 20 mn De 2 à 8 joueurs Certifié FSC</t>
  </si>
  <si>
    <t>Top détective - Jeu de déduction mathématique</t>
  </si>
  <si>
    <t>Top détective - Jeu de déduction mathématique. Contenu : 72 cartes 5.5x8.5cm. But du jeu : sur le même principe que le « Qui-est-ce ? », l?enfant devra deviner le personnage caché de son adversaire. Intérêt pédagogique : Jeu ludique pour apprivoiser les formes géométriques tout en s?amusant. A partir de 4 ans Pour 2 joueurs</t>
  </si>
  <si>
    <t>Top family - Jeu de 7 familles mathématique</t>
  </si>
  <si>
    <t>Top family - Jeu de 7 familles mathématique. Jeu de 7 familles de 42 cartes sur le thème des formes géométriques. Dime d?une carte : 5.5x8.5cm A partir de 4 ans A partir de 2 joueurs.</t>
  </si>
  <si>
    <t>Wagonimo</t>
  </si>
  <si>
    <t>Wagonimo. Contenu : 54 cartes plastifiées, 1 dès en bois. But du jeu : L?enfant doit reconstituer son train de 5 wagons avec tous ces animaux. 2 niveaux de difficultés. Intérêt pédagogique : Apprendre à jouer à un jeu de société, associer les couleurs. De 2 à 4 joueurs. Durée de la partie : environ 15 minutes. A partir de 3 ans.</t>
  </si>
  <si>
    <t>Calculodingo</t>
  </si>
  <si>
    <t>Calculodingo. Petite boîte en fer refermant un certain nombre de cartes avec des exercices sur différents thèmes. Parfait pour une récréation, l?étude ou un atelier pédagogique. A utiliser sans modération pour un enrichissement de l?enfant garanti ! 15 jeux d?additions et soustractions déclinés en plusieurs thèmes A partir de 5 ans. De 2 à 4 joueurs.</t>
  </si>
  <si>
    <t>Conjudingo CE1</t>
  </si>
  <si>
    <t>Conjudingo CE1. Petite boîte en fer refermant un certain nombre de cartes avec des exercices sur différents thèmes. Parfait pour une récréation, l?étude ou un atelier pédagogique. A utiliser sans modération pour un enrichissement de l?enfant garanti ! 3 jeux de conjugaison A partir de 7 ans. De 2 à 6 joueurs.</t>
  </si>
  <si>
    <t>Conjudingo CE2</t>
  </si>
  <si>
    <t>Conjudingo CE2. Petite boîte en fer refermant un certain nombre de cartes avec des exercices sur différents thèmes. Parfait pour une récréation, l?étude ou un atelier pédagogique. A utiliser sans modération pour un enrichissement de l?enfant garanti ! 3 jeux de conjugaison A partir de 8ans. De 2 à 6 enfants.</t>
  </si>
  <si>
    <t>Fractodingo</t>
  </si>
  <si>
    <t>Fractodingo. Petite boîte en fer refermant un certain nombre de cartes avec des exercices sur différents thèmes. Parfait pour une récréation, l?étude ou un atelier pédagogique. A utiliser sans modération pour un enrichissement de l?enfant garanti ! Jeu de fractions du CE2 au CM2 avec 4 règles différentes A partir de 8 ans. De 2 à 8 joueurs.</t>
  </si>
  <si>
    <t>Logidingo</t>
  </si>
  <si>
    <t>Logidingo. 57 cartes. 50 défis de logique à résoudre, l?enfant apprendra 4 types de raisonnement : addition à trou, croisement de valeurs, décomposition d?un résultat et raisonnement par hypothèse. A partir de 7 ans</t>
  </si>
  <si>
    <t>Motdingo</t>
  </si>
  <si>
    <t>Motdingo. Cinq jeux pour travailler le vocabulaire et l?orthographe du CP au CM2. Des cartes comprenant des groupes de lettres tels que AN,AT, AS, AM ou AIS aideront les enfants à apprendre les syllabes en douceur. De 2 à 8 Joueurs. A partir de 6 ans</t>
  </si>
  <si>
    <t>Multiplodingo</t>
  </si>
  <si>
    <t>Multiplodingo. Petite boîte en fer refermant un certain nombre de cartes avec des exercices sur différents thèmes. Parfait pour une récréation, l?étude ou un atelier pédagogique. A utiliser sans modération pour un enrichissement de l?enfant garanti ! 7 jeux de multiplications et divisions déclinés en plusieurs thèmes A partir de 7ans. De 2 à 6 joueurs.</t>
  </si>
  <si>
    <t>Orthodingo CE1</t>
  </si>
  <si>
    <t>Orthodingo CE1. 200 énigmes pour aborder les difficultés orthographiques des mots du CE1 lettres en double, digraphes, lettres muettes, sons complexes ? Règles coopératives et compétitives proposées. A partir de 7 ans</t>
  </si>
  <si>
    <t>Orthodingo CE2</t>
  </si>
  <si>
    <t>Orthodingo CE2. 200 énigmes pour aborder les difficultés orthographiques des mots à partir de 8 ans : lettre en double, digraphes, lettre muettes, écritures des sons. Règles coopératives et compétitives proposées. A partir de 8 ans</t>
  </si>
  <si>
    <t>Sonodingo GS-CE1</t>
  </si>
  <si>
    <t>Sonodingo GS-CE1. 102 cartes mots riment ou commencent par le même son pour travailler 76 syllabes phonétiques. Un outil ludique pour la phonologie de la GS au CE1. A partir de 5 ans</t>
  </si>
  <si>
    <t>SpeedodingoCP-CE2</t>
  </si>
  <si>
    <t>SpeedodingoCP-CE2. Contient 26 lettres de l?alphabet et 110 mots illustrés. Les cartes illustrent des mots fréquents à reconstituer plus rapidement que vos adversaires. Idéal pour l?orthographe pour les classes de CP, CE1 et CE2. A partir de 6 ans</t>
  </si>
  <si>
    <t>Sylladingo</t>
  </si>
  <si>
    <t>Sylladingo. Petite boîte en fer refermant un certain nombre de cartes avec des exercices sur différents thèmes. Parfait pour une récréation, l?étude ou un atelier pédagogique. A utiliser sans modération pour un enrichissement de l?enfant garanti ! Jeu de syllabes du CP au CM1, 3 jeux pour composer 700 mots A partir de 6 ans. De 2 à 6 joueurs.</t>
  </si>
  <si>
    <t>Synodingo CE1 - CE2</t>
  </si>
  <si>
    <t>Synodingo CE1 - CE2. 5 règles différentes pour apprendre 200 mots. Chaque mot, en plus de sa définition, a son synonyme et deux contraires. Un outil ludique, gradué en difficulté, pour enrichir le vocabulaire a` partir du cycle 2. De 2 à 8 Joueurs. A partir de 7 ans</t>
  </si>
  <si>
    <t>Tam Tam alphabet</t>
  </si>
  <si>
    <t>Tam Tam alphabet. Contenu : 62 cartes (9x10cm) avec l?alphabet illustré, 1 lexique, 1 règle des différents jeux. But du jeu : L?enfant doit retrouver la paire commune entre 2 cartes. Plusieurs variantes de jeu. Intérêt pédagogique : Découverte et apprentissage des lettres. De 1 à 4 joueurs. Durée de la partie : environ 10 minutes. A partir de 4 ans.</t>
  </si>
  <si>
    <t>Tam tam carnaval la fête de la lettre G</t>
  </si>
  <si>
    <t>Tam tam carnaval la fête de la lettre G.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42 cartes, 1 lexique, et une règle des différents jeux. De 1 à 3 joueurs A partir de 7 ans. Durée de la partie 10 minutes</t>
  </si>
  <si>
    <t>Tam tam carnaval la fête des sons LL</t>
  </si>
  <si>
    <t>Tam tam carnaval la fête des sons LL.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De 1 à 4 joueurs A partir de 6 ans Durée de la partie 10 minutes</t>
  </si>
  <si>
    <t>Tam tam carnaval le son CH</t>
  </si>
  <si>
    <t>Tam tam carnaval le son CH.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De 1 à 4 joueurs A partir de 6 ans Durée de la partie 10 minutes</t>
  </si>
  <si>
    <t>Tam tam les mots invariables cycle 3</t>
  </si>
  <si>
    <t>Tam tam les mots invariables cycle 3.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Cycle 3 : CM1/CM2 De 1 à 4 joueurs A partir de 6 ans Durée de la partie 10 minutes</t>
  </si>
  <si>
    <t>Tam tam chrono</t>
  </si>
  <si>
    <t>Tam tam chrono.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sablier, et 1 règle des différents jeux. 3 petits jeux malins pour jongler avec les mots. TAM TAM CHRONO utilise les mots irréguliers de la langue française, il permet d?améliorer de façon ludique l?orthographe et la lecture tout en remuant les méninges !! L?enfant doit retrouver la paire commune entre 2 cartes : mot-image, mot-mot, ou image-image, le plus vite possible. A partir de 4 ans Durée de la partie 10 minutes.</t>
  </si>
  <si>
    <t>Tam tam français les 1ers mots</t>
  </si>
  <si>
    <t>Tam tam français les 1ers mots.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De 1 à 4 joueurs A partir de 4 ans : pour les images uniquement A partir de 6 ans : lecture et pré-lecture Durée de la partie 10 minutes</t>
  </si>
  <si>
    <t>Tam tam les mots invariables cycle 2</t>
  </si>
  <si>
    <t>Tam tam les mots invariables cycle 2.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Cycle 2 : CE1/CE2 De 1 à 4 joueurs A partir de 6 ans Durée de la partie 10 minutes</t>
  </si>
  <si>
    <t>Tam Tam Safari CE1 niveau 1</t>
  </si>
  <si>
    <t>Tam Tam Safari CE1 niveau 1. Support d?apprentissage de la lecture, la gamme TAM TAM Safari aide l?enfant à renforcer ses compétences dans le domaine de la lecture. Elle permet l?accompagnement de l?enfant dans l?acquisition des correspondances graphèmes-phonèmes. Contenu : 42 cartes (7x10cm), 1 lexique, 1 règle des différents jeux. But du jeu : L?enfant doit retrouver la paire commune entre 2 cartes : mot-image, mot-mot ou image-image, le plus vite possible. Plusieurs variantes de jeu. De 1 à 3 joueurs. Durée de la partie : environ 10 minutes Dès 7 ans</t>
  </si>
  <si>
    <t>Tam Tam Safari CP niveau 1</t>
  </si>
  <si>
    <t>Tam Tam Safari CP niveau 1. Support d?apprentissage de la lecture, la gamme TAM TAM Safari aide l?enfant à renforcer ses compétences dans le domaine de la lecture. Elle permet l?accompagnement de l?enfant dans l?acquisition des correspondances graphèmes-phonèmes. Contenu : 42 cartes (7x10cm), 1 lexique, 1 règle des différents jeux. But du jeu : L?enfant doit retrouver la paire commune entre 2 cartes : mot-image, mot-mot ou image-image, le plus vite possible. Plusieurs variantes de jeu. De 1 à 3 joueurs. Durée de la partie : environ 10 minutes Dès 6 ans</t>
  </si>
  <si>
    <t>Tam Tam Safari CP niveau 2</t>
  </si>
  <si>
    <t>Tam Tam Safari CP niveau 2. Support d?apprentissage de la lecture, la gamme TAM TAM Safari aide l?enfant à renforcer ses compétences dans le domaine de la lecture. Elle permet l?accompagnement de l?enfant dans l?acquisition des correspondances graphèmes-phonèmes. Contenu : 42 cartes (7x10cm), 1 lexique, 1 règle des différents jeux. But du jeu : L?enfant doit retrouver la paire commune entre 2 cartes : mot-image, mot-mot ou image-image, le plus vite possible. Plusieurs variantes de jeu. De 1 à 3 joueurs. Durée de la partie : environ 10 minutes Dès 6 ans.</t>
  </si>
  <si>
    <t>Tam tam safari les mots en ien, ion</t>
  </si>
  <si>
    <t>Tam tam safari les mots en ien, ion.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De 1 à 3 joueurs A partir de 7 ans</t>
  </si>
  <si>
    <t>TAM TAM SAFARI - LES MOTS OUTILS DU CP</t>
  </si>
  <si>
    <t>TAM TAM SAFARI - LES SYLLABES SIMPLES</t>
  </si>
  <si>
    <t>Tam tam safari les mots irréguliers</t>
  </si>
  <si>
    <t>Tam tam safari les mots irréguliers. Support d?apprentissage de la lecture, la gamme TAM TAM aide l?enfant à renforcer ses compétences dans le domaine de la lecture et de l?orthographe. Elle permet l?accompagnement de l?enfant dans l?acquisition des correspondances graphèmes-phonèmes, le développement et le perfectionnement de la lecture. L?enfant doit retrouver la paire commune entre 2 cartes : mot-image, mot-mot ou image-image, le plus vite possible. Plusieurs variantes de jeux sont proposées. Contenu : 62 cartes, 1 lexique, et 1 règle des différents jeux. De 1 à 3 joueurs A partir de 7 ans</t>
  </si>
  <si>
    <t>Vocadingo</t>
  </si>
  <si>
    <t>Vocadingo. Petite boîte en fer refermant un certain nombre de cartes avec des exercices sur différents thèmes. Parfait pour une récréation, l?étude ou un atelier pédagogique. A utiliser sans modération pour un enrichissement de l?enfant garanti ! Jeu de vocabulaire avec 200 mots et leurs anagrammes et définitions A partir de 6 ans. De 2 à 6 joueurs.</t>
  </si>
  <si>
    <t>Vocadingo CM1 / CM2</t>
  </si>
  <si>
    <t>Vocadingo CM1 / CM2. Jeu de carte rigolo pour enrichir son vocabulaire du CM1 au CM2. Au programme : 200 mots avec pour chacun sa définition, son anagramme et sa devinette ! De 2 à 6 Joueurs. A partir de 9 ans</t>
  </si>
  <si>
    <t>Belote junior</t>
  </si>
  <si>
    <t>Belote junior. Contenu : 32 cartes 5.5x8.5cm, 1 dé, 29 cartes jetons, 1 carnet de score, et 1 règle du jeu. Très beau jeu de cartes pour apprendre aux enfants à jouer à la belote. Plusieurs variantes. De 2 à 6 joueurs. Durée de la partie : 30 minutes. A partir de 6 ans.</t>
  </si>
  <si>
    <t>Color addict</t>
  </si>
  <si>
    <t>Color addict. Contenu du Jeu : 110 cartes 8.5x5.5cm But du Jeu : L?enfant doit se débarrasser de ses cartes le plus vite possibles en superposant les mots, les couleurs, les deux ou l?inverse ? A partir de 7 ans 2 joueurs et plus Durée de la partie : 10 minutes</t>
  </si>
  <si>
    <t>Color addict kidz</t>
  </si>
  <si>
    <t>Color addict kidz. Contenu du Jeu : 44 cartes 8.5x5.5cm de 5 couleurs et 8 formes différentes et 4 cartes joker.But du Jeu : Le premier joueur dépose une carte face visible, le suivant devra poser une carte de la même couleur ou de la même forme sinon il piochera. Celui qui n?a plus de carte en premier gagne la partie.A partir de 4 ans2 à 4 joueurs et plusDurée de la partie : 15 minutes</t>
  </si>
  <si>
    <t>Bata-Waf</t>
  </si>
  <si>
    <t>Bata-Waf. Contenu : 36 cartes plastifiée 7x10.5cm. Jeu de bataille revisité pour les plus petits. C?est le plus grand chien qui gagne, et si 2 chiens sont de la même taille, attention il y a BATA-WAF ! De 2 à 4 joueurs Durée de la partie : 10 minutes A partir de 3 ans.</t>
  </si>
  <si>
    <t>Mini family</t>
  </si>
  <si>
    <t>Mini family. Contenu : 28 cartes 7 familles fantastiques de 4 personnages. Un jeu à la portée des plus petits De 4 à 7 ans.</t>
  </si>
  <si>
    <t>Oudordodo</t>
  </si>
  <si>
    <t>Oudordodo. Contenu : 50 cartes Pour savoir où dort Dodo l'ourson, il faut poser les bonnes questions et procéder par élimination. De 4 à 7 ans.</t>
  </si>
  <si>
    <t>Piou Piou</t>
  </si>
  <si>
    <t>Piou Piou. Contenu : 47 cartes et 18 cartes ?ufs/poussins Panique dans le poulailler : le renard rôde et les ?ufs n?ont pas encore éclos... Cot Cot Codek ! De 5 à 99 ans De 2 à 5 joueurs.</t>
  </si>
  <si>
    <t>Piratatak</t>
  </si>
  <si>
    <t>Piratatak. Contenu : 55 cartes et 1 règle du jeu Aventureux ou prudent, à chacun sa stratégie pour construire son bateau avant que les pirates ne l?attaquent! De 5 à 99 ans</t>
  </si>
  <si>
    <t>Sardines</t>
  </si>
  <si>
    <t>Sardines. Contenu : 10 cartes boite à sardines 14x10.5cm, 40 cartes 7x10.5cm, 1 règle du jeu. But du jeu : Les enfants disposent de quelques secondes pour observer les sardines dans la boite, puis ensuite regarder dans leur jeu s?il retrouve les sardines. Intérêt pédagogique : développe l?observation, la concentration, et la mémoire. De 2 à 4 joueurs Durée de la partie : 15 minutes A partir de 5 ans</t>
  </si>
  <si>
    <t>Tip top clap</t>
  </si>
  <si>
    <t>Tip top clap. Contenu : 32 cartes et 1 règle de jeu Une suite de bruits et de mîmes se crée et s?allonge au rythme du jeu... Rires assurés pour ce jeu de mémoire inédits ! De 6 à 99 ans.</t>
  </si>
  <si>
    <t>Top 10!</t>
  </si>
  <si>
    <t>Top 10!. Contenu : 68 cartes plastifiées. But du jeu : Pour gagner l?enfant doit être le premier à se débarrasser de ses cartes en additionnant les animaux jusqu?à 10. Intérêt pédagogique : Apprentissage des additions, développe la stratégie et l?attention. De 2 à 8 joueurs. Durée de la partie : environ 15 minutes. A partir de 5 ans.</t>
  </si>
  <si>
    <t>Jeu de 32 cartes sous étui carton</t>
  </si>
  <si>
    <t>Jeu de 32 cartes sous étui carton. Dimensions : 8.7x5.6cm.</t>
  </si>
  <si>
    <t>Jeu de 54 cartes sous étui carton</t>
  </si>
  <si>
    <t>Jeu de 54 cartes sous étui carton. Dimensions : 8.7x5.6cm.</t>
  </si>
  <si>
    <t>Jeu de tarot sous boîte CARTON</t>
  </si>
  <si>
    <t>Jeu de tarot sous boîte CARTON. Dimensions : 11.2x6.1cm.</t>
  </si>
  <si>
    <t>Jeu imagine ton histoire</t>
  </si>
  <si>
    <t>Jeu imagine ton histoire. Contenu du jeu : 36 cartes dont 2 jokers permettant d'imaginer ce que l'on veut. But du jeu : D'après 36 cartes sur le thème des vacances, les enfants construisent des histoires qu'ils imaginent au gré des cartes qu'ils retournent. Intérêt pédagogique : Développe l?imagination des enfants. Pour 2 à 4 joueurs A partir de 4 ans Durée : environ 10-30 mn</t>
  </si>
  <si>
    <t>LAMA</t>
  </si>
  <si>
    <t>Lama. Contenu du Jeu : 56 cartes, 70 jetons et 1 règle du jeu But du jeu : Lâche ta main. Chaque carte non posée à la fin d?une manche rapporte des points, mais le gagnant est celui qui en aura le moins ! il faut savoir doser la prise de risque pour savoir quand piocher ou quitter la manche pour limiter les dégâts. Intérêts : Observation et rapidité. A partir de 8 ans De 2 à 6 joueurs Durée de la partie 20 minutes</t>
  </si>
  <si>
    <t>Le Kems</t>
  </si>
  <si>
    <t>Le Kems. Contenu : 55 cartes dont 3 règles du jeu. Les joueurs forment des équipes de 2 et choisissent 1 signe distinctif qui leur servira pour communiquer et se prévenir mutuellement que leur jeu est complet. 4 cartes sont déposées au centre de la table face découverte, et chaque joueur dispose de 4 cartes. Ils choisissent les cartes qui les intéressent et reposent celles qui les intéressent le moins. La partie se poursuit ainsi. Lorsqu?1 joueur a 4 cartes de la même valeur il fait son signe et son coéquipier doit le repérer et dire KEMS. A partir de 6 ans. De 2 à 6 joueurs. Durée de la partie : 15 minutes</t>
  </si>
  <si>
    <t>Le kilo de M</t>
  </si>
  <si>
    <t>Le kilo de M. Contenu : 55 cartes dont 3 règles du jeu Les cartes Kilos sont déposées au milieu de la table et constituent le tas de M*# ?! Chaque joueur passe une carte de son jeu au joueur à sa gauche. Un joueur possédant 4 cartes de la même famille tape sur le tas de M, le dernier à taper prend la carte du dessus et donc le nombre de kilos de M*# ?! Le gagnant de la partie est celui qui a le moins de kilos de M*# ?! A partir de 6 ans De 2 à 6 joueurs Durée de la partie : 15 minutes</t>
  </si>
  <si>
    <t>Le lynx go</t>
  </si>
  <si>
    <t>Le lynx go. Contenu de la boîte : 70 cartes (8x8cm), 1 face montre une grande image et l?autre 6 petites. But du jeu : 5 cartes sont étalées autour de la pioche, l?image de la carte centrale doit être retrouvée le plus rapidement possible par l?ensemble des joueurs. Carte touchée = carte remportée. La notice du jeu propose 6 variantes de Jeux. A partir de 4 ans De 2 à 8 joueurs</t>
  </si>
  <si>
    <t>Le pouilleux</t>
  </si>
  <si>
    <t>Le pouilleux. Contenu : 55 cartes dont 2 règles du jeu. Chaque joueur doit constituer des paires en piochant dans le jeu du joueur de gauche. Pour gagner la partie, il suffit de ne plus avoir de cartes en main à la fin de la partie. Il peut donc y avoir plusieurs gagnants mais un seul perdant : le pouilleux ! A partir de 6 ans De 2 à 6 joueurs Durée de la partie : 15 minutes</t>
  </si>
  <si>
    <t>Lobo 77</t>
  </si>
  <si>
    <t>Lobo 77. Contenu de la boîte : 56 cartes (8.5x4.5 cm), 24 pions bleus et une notice de jeu. But du Jeu : Chaque joueur reçoit 3 jetons puis 5 cartes d?une certaine valeur. A chaque tour l?enfant ajoute une carte sur la pile et annonce le nouveau total des cartes empilées et cela sans jamais dépasser 77. Jeu très facile et plein de piments. A partir de 8 ans. De 2 à 8 joueurs Durée de la partie : 30 minutes</t>
  </si>
  <si>
    <t>Mimiq fais la bonne grimace</t>
  </si>
  <si>
    <t>Mimiq fais la bonne grimace. Contenu : 44 cartes But du jeu : Constituer des familles de 4 cartes identiques en les faisant deviner à votre adversaire. Pour cela, l?enfant doit faire la grimace qui correspond à la carte souhaitée. De 2 à 6 joueurs Durée de la partie 15 minutes A partir de 4 ans.</t>
  </si>
  <si>
    <t>Mospido</t>
  </si>
  <si>
    <t>Mospido. Contenu de la boîte : 50 cartes et 1 règle du jeu. But du Jeu : L?enfant tire une carte et lit à haute voix le thème indiqué sur la carte et dévoile alors la lettre inscrite sur la carte suivante de la pile. Le joueur le plus rapide qui annonce une bonne réponse remporte la carte. A partir de 6 ans 2 Joueurs et +</t>
  </si>
  <si>
    <t>Plus - minus</t>
  </si>
  <si>
    <t>Plus - minus. Contenu de la boîte : 45 cartes, 1 dé d?opérations mathématiques. But du Jeu : Chaque joueur place 5 cartes devant lui et retourne une carte de la pioche. L?enfant lance le dé et calcule le résultat afin de le trouver dans l?une de ses 5 cartes. Plusieurs variantes de jeux sont proposées. A partir de 5 ans De 2 à 4 joueurs Durée de la partie 20 minutes</t>
  </si>
  <si>
    <t>Poker junior</t>
  </si>
  <si>
    <t>Poker junior. Contenu du Jeu : un jeu de cartes traditionnel, des cartes billets et 1 livret de règles du jeu. Idéal pour l?initiation aux premières parties de poker, les cartes billets remplacent les traditionnels jetons, la règle du jeu propose plusieurs alternatives pour les débutants et les plus confirmés. A partir de 6 ans De 2 à 6 joueurs</t>
  </si>
  <si>
    <t>Rami junior</t>
  </si>
  <si>
    <t>Rami junior. Contenu : 2 jeux de 55 cartes 5.5x8.5cm, 1 carnet de score, et 1 règle du jeu. Très beau jeu de cartes pour apprendre aux enfants à jouer au rami. Plusieurs variantes. De 2 à 6 joueurs Durée de la partie : 20 minutes A partir de 6 ans</t>
  </si>
  <si>
    <t>Saboteur</t>
  </si>
  <si>
    <t>Saboteur. Contenu : 110 cartes, et 1 règle du jeu Une véritable pépite ! De fourbes saboteurs entravent la prospection des mineurs pour rafler les pépites. Mais qui sont-ils parmi les joueurs ? Quel que soit votre rôle, construisez vos chemins et jouez astucieusement vos cartes Action pour remporter le butin. Entre stratégie, bluff et complicité, le suspens reste entier jusqu?au dénouement ! A partir de 8 ans De 3 à 10 joueurs</t>
  </si>
  <si>
    <t>Six qui prend</t>
  </si>
  <si>
    <t>Six qui prend. Contenu de la boîte : 104 cartes de jeux Règle du Jeu : les cartes ont deux valeurs : une valeur numérique (de 1 à 104) qui indique leur future position et une valeur de 1 à 7 « têtes de b?ufs » qui correspond à des points de pénalité. Le jeu est de récolter le moins de têtes de b?ufs à la fin de la partie. Intérêts Pédagogiques : Ambiance, stratégie et interaction De 2 à 10 joueurs A partir de 10 ans.</t>
  </si>
  <si>
    <t>Tam Tam Multimax niveau 1</t>
  </si>
  <si>
    <t>Tam Tam Multimax niveau 1. Support d?apprentissage pour les mathématiques, pour s?entrainer, faciliter et renforcer l?apprentissage de l?addition, et des tables de multiplication. Elle permet l?accompagnement de l?enfant dans le renforcement des compétences mathématiques. Contenu : 42 cartes (7x10cm), 10 cartes tables de multiplication, 1 guide trucs et astuces de mémorisation, 1 règle des différents jeux. But du jeu : L?enfant doit retrouver la paire commune entre 2 cartes : nombre-nombre, multiplication-résultat ou multiplication-multiplication, le plus vite possible. Plusieurs variantes de jeu. De 1 à 3 joueurs. Durée de la partie : environ 10 minutes. Dès 7 ans.</t>
  </si>
  <si>
    <t>Tam Tam multimax niveau 2</t>
  </si>
  <si>
    <t>Tam Tam multimax niveau 2. Support d?apprentissage pour les mathématiques, pour s?entrainer, faciliter et renforcer l?apprentissage de l?addition, et des tables de multiplication. Elle permet l?accompagnement de l?enfant dans le renforcement des compétences mathématiques. Contenu : 42 cartes (7x10cm), 10 cartes tables de multiplication, 1 guide trucs et astuces de mémorisation, 1 règle des différents jeux. But du jeu : L?enfant doit retrouver la paire commune entre 2 cartes : nombre-nombre, multiplication-résultat ou multiplication-multiplication, le plus vite possible. Plusieurs variantes de jeu. De 1 à 3 joueurs. Durée de la partie : environ 10 minutes. Dès 7 ans.</t>
  </si>
  <si>
    <t>Tam Tam Supermax - Les compléments à 100</t>
  </si>
  <si>
    <t>TAM TAM SUPERMAX : LES COMPLEMENTS A 100. Support d''apprentissage pour les mathématiques, pour s''entrainer, faciliter et renforcer l''apprentissage des nombres compléments à 100. Il permet l''accompagnement de l''enfant dans le renforcement des compétences mathématiques. Contenu : 42 cartes (7x10cm), 1 règle des différents jeux. But du jeu : L?enfant doit retrouver la paire commune entre 2 cartes : la somme est égale à 100. Plusieurs variantes de jeu. De 1 à 3 joueurs. Durée de la partie : environ 10 minutes. A partir de 7 ans.</t>
  </si>
  <si>
    <t>TAM TAM SUPERMAX : les compléments à 1000</t>
  </si>
  <si>
    <t>Tam Tam Supermax - Les soustractions</t>
  </si>
  <si>
    <t>TAM TAM SUPERMAX : LES SOUSTRACTIONS. Support d''apprentissage pour les mathématiques, pour s''entrainer, faciliter et renforcer l''apprentissage de la soustraction. Il permet l''accompagnement de l''enfant dans le renforcement des compétences mathématiques. Contenu : 42 cartes (7x10cm), 1 règle des différents jeux. But du jeu : L?enfant doit retrouver la paire commune entre 2 cartes : soustraction-résultat, nombre-nombre ou soustraction-soustraction, le plus vite possible. Plusieurs variantes de jeu. De 1 à 3 joueurs. Durée de la partie : environ 10 minutes. A partir de 7 ans.</t>
  </si>
  <si>
    <t>Tam Tam Superplus addition</t>
  </si>
  <si>
    <t>Tam Tam Superplus addition. Support d?apprentissage pour les mathématiques, pour s?entrainer, faciliter et renforcer l?apprentissage de l?addition, et des tables de multiplication. Elle permet l?accompagnement de l?enfant dans le renforcement des compétences mathématiques. Contenu : 42 cartes (7x10cm), 8 cartes aide-mémoire, 1 règle des différents jeux. But du jeu : L?enfant doit retrouver la paire commune entre 2 cartes : addition-résultat, nombre-nombre ou addition- addition, le plus vite possible. Plusieurs variantes de jeu. De 1 à 3 joueurs. Durée de la partie : environ 10 minutes. A partir de 6 ans.</t>
  </si>
  <si>
    <t>Tam tam superplus les additions a+b</t>
  </si>
  <si>
    <t>Tam tam superplus les additions a+b. Support d'apprentissage pour les mathématiques, pour s'entrainer, faciliter l'apprentissage de l'addition. Elle permet l'accompagnement de l'enfant dans le renforcement des compétences mathématiques. Contenu : 42 cartes, 1 règle des différents jeux. De 1 à 3 joueurs A partir de 6 ou 7 ans</t>
  </si>
  <si>
    <t>Tapis de jeux 50x50cm</t>
  </si>
  <si>
    <t>Tapis de jeux 50x50cm. Tapis de jeu en feutre 50x50cm. Pour jouer aux cartes, aux dés.</t>
  </si>
  <si>
    <t>Tarot junior</t>
  </si>
  <si>
    <t>Tarot junior. Contenu : 78 cartes 6x11cm, 1 carnet de score, et 1 règle du jeu. Très beau jeu de cartes pour apprendre aux enfants à jouer au tarot. Les points sont indiqués sur les cartes pour faciliter l?apprentissage. De 3 à 6 joueurs. Durée de la partie : 45 minutes. A partir de 6 ans.</t>
  </si>
  <si>
    <t>Texto</t>
  </si>
  <si>
    <t>Texto. Contenu : 60 cartes 9 x9cm, et 1 règle du jeu. But du jeu : Chacun leur tour les joueurs retourne une carte révélant ainsi une catégorie et trois lettres. Seule l?une d?entre elles correspond à la couleur de la catégorie. Il faut alors être le plus rapide à trouver un mot qui commence par cette lettre et qui appartient à cette catégorie. Le premier qui y parvient gagne la carte. Celui qui cumule le plus de cartes remporte la partie. Intérêt pédagogique : Enrichissement du vocabulaire, réflexion et rapidité. Durée de la partie : 10mn. De 2 à 6 joueurs.. A partir de 6 ans.</t>
  </si>
  <si>
    <t>Toutim</t>
  </si>
  <si>
    <t>Toutim. Contenu du Jeu : 50 cartes renforcées et 1 règle du jeu But du jeu : Chacun leur tour les joueurs regardent s?ils ont parmi leurs cartes un objet qui répond à la caractéristique demandée : il s?agit de formes, de couleurs, mais aussi de concepts invisibles comme sale, sucré, chaud, froid, piquant, bruyant ? etc Intérêts : Observation et rapidité A partir de 3 ans De 2 à 4 joueurs Durée de la partie 15 minutes</t>
  </si>
  <si>
    <t>Twin it</t>
  </si>
  <si>
    <t>Twin it. Contenu du Jeu : 135 cartes (5x5 cm) recto-verso et 1 règle du jeu. Pas si simple qu?il y parait, on étale les cartes sur la table et il faut très rapidement retrouver les motifs identiques. La règle du jeu propose 3 alternatives de jeu différentes : compétitif (chacun pour soi), en équipe ou coopératif. A partir de 6 ans De 2 à 6 joueurs</t>
  </si>
  <si>
    <t>Jeu de 32 cartes OPTIC</t>
  </si>
  <si>
    <t>Jeu de 32 cartes OPTIC. Jeux de cartes spécialement conçus pour jouer sans lunettes, les chiffres et figures étant volontairement grossis. Parfaitement adaptés pour les Séniors et les enfants souffrant d?une déficience visuelle. PEFC</t>
  </si>
  <si>
    <t>Jeu de 78 cartes de tarot OPTIC</t>
  </si>
  <si>
    <t>&lt;p&gt;Jeu de 78 cartes de tarot OPTIC. Jeux de cartes spécialement conçus pour jouer sans lunettes, les chiffres et figures étant volontairement grossis. Parfaitement adaptés pour les Séniors et les enfants souffrant d?une déficience visuelle. PEFC&lt;/p&gt;</t>
  </si>
  <si>
    <t>Support 18 cartes à jouer</t>
  </si>
  <si>
    <t>Support 18 cartes à jouer. Permet une meilleure visualisation du jeu. Peut contenir jusqu?à 18 cartes. Se plie et se range facilement. Dimensions ouvert : L.33 x l.13.5 x H.11cm</t>
  </si>
  <si>
    <t>Enigmes découvertes et inventions</t>
  </si>
  <si>
    <t>&lt;p&gt;Enigmes découvertes et inventions.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9 ans&lt;/p&gt;</t>
  </si>
  <si>
    <t>Enigmes monde marin</t>
  </si>
  <si>
    <t>&lt;p&gt;Enigmes monde marin. Contenu : 40 cartes énigmes illustrées recto/verso, 1 plateau de jeu en carton épais 21x15cm, 1 jeton en bois, et une règle du jeu. But du jeu : L?enfant a 5 indices pour deviner ce qui se cache derrière la carte. Pour gagner plus de cartes, l?enfant devra faire preuve d?adresse en lançant le jeton sur le plateau. Intérêt pédagogique : Parfaire ses connaissances sur différents thèmes. Un jeu d?éveil intelligent et amusant ! Durée de la partie : 20 min De 1 à 6 joueurs A partir de 7 ans.&lt;/p&gt;</t>
  </si>
  <si>
    <t>Différence junior</t>
  </si>
  <si>
    <t>Différence junior. Contenu de la boîte : 50 cartes imprimées recto-verso 11x8cm Principe du Jeu : Jeu d?observation basé sur le célèbre principe du « jeu des erreurs ». L?ensemble des joueurs doivent retrouver le plus rapidement les deux différences existant entre la première carte de sa pile et celle du centre de la table. Intérêts Pédagogiques : Observation et dynamisme. De 2 à 6 joueurs A partir de 4 ans. Durée de la partie : 20 minutes</t>
  </si>
  <si>
    <t>Jeu de cartes UNO</t>
  </si>
  <si>
    <t>Jeu de cartes UNO. Facile à comprendre, vous serez vite gagnés par la frénésie de UNO, le plus célèbre des jeux de cartes. Contenu : 108 cartes assorties, notice d'utilisation. Pour 2 à 10 enfants A partir de 7 ans.</t>
  </si>
  <si>
    <t>Boite de 4 porte-cartes</t>
  </si>
  <si>
    <t>Boite de 4 porte-cartes. 4 porte-cartes de différentes couleurs en PVC sous forme d?un triangle de 8cm. Très pratique pour une meilleure prise en main des cartes pour les plus petits. Peut tenir jusqu'à 30 cartes.</t>
  </si>
  <si>
    <t>Similo animaux</t>
  </si>
  <si>
    <t>Similo animaux. Contenu de la boîte : 30 cartes illustrées 10x6.5 cm. Principe du Jeu : un joueur sera le narrateur, lui seul connaitre la carte que les autres joueurs s?efforceront de deviner. Chaque partie se joue en 5 tours, le narrateur donne des indices le but étant de démasquer la carte secrète sans l?éliminer. 4 thématiques sont proposées. Intérêts Pédagogiques : Jeu de déduction coopératif A partir de 7 ans De 2 à 8 Joueurs Durée de la partie : 10 minutes</t>
  </si>
  <si>
    <t>Similo contes</t>
  </si>
  <si>
    <t>Similo contes. Contenu de la boîte : 30 cartes illustrées 10x6.5 cm. Principe du Jeu : un joueur sera le narrateur, lui seul connait la carte que les autres joueurs s?efforceront de deviner. Chaque partie se joue en 5 tours, le narrateur donne des indices le but étant de démasquer la carte secrète sans l?éliminer. 4 thématiques sont proposées. Intérêts Pédagogiques : Jeu de déduction coopératif A partir de 7 ans De 2 à 8 Joueurs Durée de la partie : 10 minutes</t>
  </si>
  <si>
    <t>Similo histoire</t>
  </si>
  <si>
    <t>Similo histoire. Contenu de la boîte : 30 cartes illustrées 10x6.5 cm. Principe du Jeu : un joueur sera le narrateur, lui seul connaitre la carte que les autres joueurs s?efforceront de deviner. Chaque partie se joue en 5 tours, le narrateur donne des indices le but étant de démasquer la carte secrète sans l?éliminer. 4 thématiques sont proposées. Intérêts Pédagogiques : Jeu de déduction coopératif A partir de 7 ans De 2 à 8 Joueurs Durée de la partie : 10 minutes</t>
  </si>
  <si>
    <t>Similo animaux sauvages</t>
  </si>
  <si>
    <t>Similo animaux sauvages. Contenu de la boîte : 30 cartes illustrées 10x6.5 cm. Principe du Jeu : un joueur sera le narrateur, lui seul connaitre la carte que les autres joueurs s?efforceront de deviner. Chaque partie se joue en 5 tours, le narrateur donne des indices le but étant de démasquer la carte secrète sans l?éliminer. 4 thématiques sont proposées. Intérêts Pédagogiques : Jeu de déduction coopératif A partir de 7 ans De 2 à 8 Joueurs Durée de la partie : 10 minutes</t>
  </si>
  <si>
    <t>Texto 2.0</t>
  </si>
  <si>
    <t>Texto 2.0. Contenu de la boîte : 60 cartes imprimées recto-verso 9x9cm Principe du Jeu : A chaque tour de jeu, une carte est retournée. Elle révèle la lettre par laquelle le mot à donner doit commencer, ainsi que la catégorie à laquelle il doit appartenir. Le premier joueur qui trouve un mot correspondant à la carte la remporte. Intérêts Pédagogiques : Vocabulaire et rapidité. A partir de 8 ans De 2 à 6 Joueurs Durée de la partie : 10 minutes</t>
  </si>
  <si>
    <t>Jeu de 7 familles l'histoire</t>
  </si>
  <si>
    <t>Jeu de 7 familles l'histoire. Contenu du Jeu : 42 cartes composées de 7 familles : Préhistoire, Antiquité, Moyen Age, Renaissance, Siècles des Lumières, Révolutions et XXe siècle. A partir de 5 ans</t>
  </si>
  <si>
    <t>Jeu de bataille sorcières et monstres</t>
  </si>
  <si>
    <t>Jeu de bataille sorcières et monstres. Contenu du Jeu : 42 cartes numérotées de 1 à 6 selon la taille. Le fantôme est le plus grand : il remporte le pli. Les 2 sorcières ont la même taille : c?est la BATAILLE ! A partir de 4 ans</t>
  </si>
  <si>
    <t>Jeu de bataille animaux de la ferme</t>
  </si>
  <si>
    <t>Jeu de bataille animaux de la ferme. Contenu du Jeu : Chaque animal est numéroté de 1 à 6 selon sa taille. L?animal le plus grand remporte le pli, les 2 animaux ont le même chiffre et donc la même taille : c?est la BATAILLE ! A partir de 4 ans</t>
  </si>
  <si>
    <t>Rébustory</t>
  </si>
  <si>
    <t>Rébustory. Contenu de la boîte : 165 cartes dont 152 cartes images, 12 jokers et 1 carte Rébustory, un sablier et une règle de jeu. But du jeu : chaque enfant tire 11 cartes et doit déposer le plus de cartes possibles en formant des rébus. Les points sont comptés il faut être le premier à atteindre 300 pts pour remporter la partie. Les jokers piment la partie. La notice propose plusieurs variantes. Intérêts Pédagogiques : décomposition des mots, enrichissement du vocabulaire. A partir de 7 ans De 1 à 5 joueurs Durée de la partie 25mn</t>
  </si>
  <si>
    <t>Color addict puzzle</t>
  </si>
  <si>
    <t>Color addict puzzle. Contenu de la boîte : 55 cartes dont 35 colorées. But du Jeu : De disposer les cartes de sorte que tous les bords de connexion correspondent aux couleurs présentes sur les cartes. Il existe 713 arrangements individuels différents. A partir de 7 ans De 2 à 4 Joueurs Durée de la partie : 15 minutes</t>
  </si>
  <si>
    <t>Jeu de cartes UNO junior</t>
  </si>
  <si>
    <t>Jeu de cartes UNO junior. Contenu : 56 cartes, 1 règle du jeu. Sur le même principe que le UNO, les cartes sont illustrées avec des dessins enfantins d?animaux. A partir de 3 ans. De 2 à 4 joueurs.</t>
  </si>
  <si>
    <t>Chromino</t>
  </si>
  <si>
    <t>Chromino. Contenu de la boîte : 75 Chromino combinant 5 couleurs et 5 Chromino caméléon en PVC résistant, 1 sac de toile et une règle du Jeu. But du Jeu : Le principe du jeu consiste à déposer ses Chromino contre les autres en assurant au moins deux contacts entre des carrés de couleurs identiques. Plusieurs variantes sont proposées dans la notice. Intérêts Pédagogiques : Observation, logique et tactique. A partir de 6 ans. De 1 à 8 joueurs Durée de la partie : 30 minutes</t>
  </si>
  <si>
    <t>Times'up Family</t>
  </si>
  <si>
    <t>Times'up Family. Contenu : 220 cartes, 440 objets, métiers et animaux à trouver, un carnet de résultats, un sablier de 40 secondes, une règle du jeu, un sac pour emporter votre jeu partout. But du Jeu : Avec Time's Up! Family, amusez-vous à découvrir en famille ou entre copains des objets, des métiers et des animaux. Durant la première manche, décrivez-les sans les nommer. Faites-les ensuite deviner en ne prononçant qu'un seul mot, puis pour finir, mimez-les. Pour gagner, pas besoin d'être premier de la classe. Il suffit d'être vif, malin et inspiré et de savoir reprendre son souffle entre deux fous rires ! A partir de 8 ans.</t>
  </si>
  <si>
    <t>Ni oui ni non</t>
  </si>
  <si>
    <t>Ni oui ni non. Contenu de la boîte : un plateau de jeu 28x28 cm en carton épais, 1 sonnette, 6 pions, 1 support de rangement, 55 cartes enfant, 55 cartes adulte, un étui de 55 cartes et 1 notice. But du Jeu : après avoir tiré une carte, l?enfant pose un maximum de question à son adversaire afin de l?inciter à répondre OUI ou NON et ainsi perdre la manche. Intérêts Pédagogiques : développe le vocabulaire et la spontanéité tout en s?amusant. A partir de 7 ans. De 2 à 6 joueurs.</t>
  </si>
  <si>
    <t>Scrabble géant</t>
  </si>
  <si>
    <t>Scrabble géant. Contenu de la boîte : plateau géant 37 x 37 cm, 102 lettres en plastique 2.5 x 2.5 cm, 4 chevalets en plastique, 1 sac en tissu et 1 livret de jeu. Les plus produits : lettres de grande taille bien lisible, plateau avec picots pour fixer les lettres et rotation facile du plateau. Règle habituelle. A partir de 10 ans. De 2 à 4 joueurs.</t>
  </si>
  <si>
    <t>Dobble</t>
  </si>
  <si>
    <t>Dobble. Contenu de la boite : 55 cartes comportant chacune 8 symboles. But du Jeu : 5 variantes de jeux possibles. Quel que soit le jeu choisi, repérez plus vite que vos adversaires le seul et unique symbole identique entre deux cartes puis nommez-le à haute voix. Ensuite, récupérez la carte comportant le même symbole que la vôtre, défaussez votre carte ou refilez-la à un adversaire, selon les règles de la variante à laquelle vous jouez.Vous pouvez jouer à tous les mini jeux dans l'ordre, dans le désordre, ou rejouer toujours au même. Le principal est de s'amuser ! A partir de 6 ans. De 2 à 8 joueurs. Durée de la partie 15 minutes.</t>
  </si>
  <si>
    <t>1000 Bornes</t>
  </si>
  <si>
    <t>1000 Bornes. Jeu traditionnel français passionnant dont le but est de franchir 1000 kilomètres en parant intelligemment les embûches de ses adversaires. De 2 à 6 joueurs A partir de 6 ans</t>
  </si>
  <si>
    <t>Yam</t>
  </si>
  <si>
    <t>Yam. Contenu : 5 dés, 1 plateau de jeu d. 26cm, et 1 bloc de 40 feuilles de marque. But du jeu : Réaliser les combinaisons de points qui permettront de remplir les 12 cases de la feuille de marque pour obtenir le total le plus élevé. Intérêt pédagogique : Stratégie, calcul mental. A partir de 7 ans. De 1 à 10 joueurs.</t>
  </si>
  <si>
    <t>Loups-garous de Thiercelieux</t>
  </si>
  <si>
    <t>Loups-garous de Thiercelieux. Contenu : 24 cartes et une règle du Jeu. But du Jeu : Chaque joueur reçoit une carte de personnage, (avec une fonction ou une particularité bien précise) tandis que le ou les loups-garous sont désignés en secret. L'un des joueurs ne reçoit pas de carte. Il sera le meneur de jeu et il aura le privilège d'assister aux actions de tous les autres joueurs. À chaque tour de jeu, le meneur de jeu annonce que la nuit tombe. Alors, tous les joueurs ferment les yeux et ne pourront les ouvrir que lorsqu'ils seront appelés ou lorsque viendra l'aube. De 8 à 18 joueurs A partir de 10 ans.</t>
  </si>
  <si>
    <t>Boîte de 250 jeux de société</t>
  </si>
  <si>
    <t>Boîte de 250 jeux de société. Boîte contenant 250 jeux dont les grands classiques tels que : oie, dada, dames, solitaire, échecs, loto... Dimensions de la boîte : 41x33x6.5cm A partir de 6 ans.</t>
  </si>
  <si>
    <t>Twister</t>
  </si>
  <si>
    <t>Twister. Contenu : 1 tapis en plastique 115x173cm, 1 roue en carton épais de diam. 25cm, une flèche. But du jeu : Faites tourner la roulette et annoncez les mouvements à faire. Tous les joueurs déplacent leur main ou leur pied le plus rapidement possible sur la pastille de couleur annoncée. Si votre genou ou votre coude touche le sol, ou si vous tombez, vous êtes éliminé. Le dernier joueur encore debout a gagné. 2 joueurs et plus. A partir de 6 ans.</t>
  </si>
  <si>
    <t>Pictionary</t>
  </si>
  <si>
    <t>Pictionary. Contenu : 120 cartes adultes, 80 cartes juniors, 2 sabots à cartes, 4 cartes catégories, 2 feutres effaçables, 2 ardoises effaçables, 1 plateau de jeu, 2 pions, 1 sablier, 1 dé et un règle du jeu. But du jeu : L?enfant pioche une carte et lit le mot en secret. Il doit faire deviner le mot mystérieux à son équipe en le dessinant en 60 secondes. De 4 à 16 joueurs. Durée de la partie : environ 30 min. A partir de 8 ans.</t>
  </si>
  <si>
    <t>Taboo</t>
  </si>
  <si>
    <t>Taboo. Contenu : 260 cartes, 1 porte-cartes, 1 buzzer, 1 sablier, 1 bloc de feuilles de score, et 1 règle du jeu. But du jeu : Vous devez faire deviner à votre équipe le mot indiqué en haut de la carte sans utiliser les 5 mots Taboo indiqués en-dessous. Sinon l?autre équipe vous buzzera. A partir de 13 ans. 4 joueurs.</t>
  </si>
  <si>
    <t>Cluedo junior</t>
  </si>
  <si>
    <t>Cluedo junior. Contenu de la boîte : 1 plateau de jeu 50.5 x 25 cm en carton épais, 6 personnages, 6 pièces de mobilier, 1 dé, 7 socles blancs, 7 socles jaunes, 1 carnet, 1 planche d?autocollants, et la règle du jeu. But du Jeu : L?enfant mène l?enquête pour résoudre une énigme, et tenter de découvrir le nom du coupable. Intérêts Pédagogiques : développe la réflexion, la logique, et l'esprit de déduction. A partir de 5 ans. De 2 à 6 joueurs.</t>
  </si>
  <si>
    <t>Trivial Pursuit - FAMILLE</t>
  </si>
  <si>
    <t>Trivial Pursuit - FAMILLE. Contenu de la boîte : 1 plateau en carton épais 50x50cm, 200 cartes jaunes pour les enfants, 200 cartes bleues pour les adultes, 2 boîtiers à cartes, 6 camemberts, 36 triangles marqueurs, 1 dé et une règle du jeu. But du Jeu : En répondant aux 2400 questions sur les 6 thèmes suivants (géographie, divertissements, histoire, art et littérature, sciences et nature et sports et loisirs) être le premier à compléter son camembert. Intérêts Pédagogiques : développement des connaissances générales, esprit de compétition. Nombre de joueurs: 2 à 6 joueurs A partir de 8 ans.</t>
  </si>
  <si>
    <t>La bonne paye</t>
  </si>
  <si>
    <t>La bonne paye. Un jeu de parcours où se mêlent chance et stratégie ! Contenu de la boîte : 1 plateau de jeu en carton épais 50x50cm, 1 liasse de billets " Bonne paye ", 23 cartes " Acquisition ", 23 cartes " Événement ", 50 cartes " Courrier ", 16 cartes " Prêt ", 6 pions, 1 dé, 6 livrets d'épargne et la règle du jeu. But du Jeu : Gérer son budget de la meilleure façon possible afin d'être le joueur le plus riche à la fin de la partie. Il faut payer ses impôts, percevoir son salaire, et faire face à toutes les surprises, bonnes ou mauvaises, que réserve son budget. Intérêts Pédagogiques : découverte des dépenses et des recettes, rendu de monnaie et développe la stratégie. De 2 à 6 joueurs A partir de 8 ans</t>
  </si>
  <si>
    <t>Monopoly junior</t>
  </si>
  <si>
    <t>Monopoly junior. La version classique du Monopoly pour les juniors ! On retrouve les cases emblématiques de Monopoly Classique : la case prison, la case simple visite, la case parc gratuit et la case départ. Les cases emplacements ont été adaptées pour les juniors : le zoo, le bowling, l'animalerie, la pizzeria, le magasin de bonbons. But du Jeu : Déplacez-vous sur le plateau, achetez des emplacements sur lesquelles vous vous arrêtez, recevez de l'argent et piochez des cartes chances. Lorsqu'un joueur n'a plus d'argent, les autres doivent compter leurs billets. Intérêts Pédagogiques : apprentissage sur les billets et les échanges entre joueurs, esprit de compétition. De 2 à 4 joueurs. A partir de 5 ans.</t>
  </si>
  <si>
    <t>Docteur Maboul</t>
  </si>
  <si>
    <t>Docteur Maboul. Jeu d'adresse délirant pour s'amuser comme des malades! Contenu de la boîte : 1 plateau de jeu (39x22cm), une pince, 12 pièces d'anatomie(dont 1 élastique), un sac de rangement en plastique, 12 cartes, et 1 notice d'instructions. But du Jeu : Le patient du Docteur Maboul a de très étranges maladies, l'enfant doit opérer vite et sans trembler pour devenir le meilleur chirurgien ! Avec la pince, il retire délicatement les pièces à opérer. Mais attention à ne pas toucher les rebords ! Si tu dérapes, Sam hurlera et son nez s'allumera. Intérêts Pédagogiques : Dextérité et adresse. Nombre de joueurs : 1 et + A partir de 6 ans</t>
  </si>
  <si>
    <t>Qui est-ce ?</t>
  </si>
  <si>
    <t>Qui est-ce ?. Le plus célèbre des jeux de logique et de déduction...mais qui se cache derrière la carte mystère ? Contenu de la boîte : 2 plateaux de jeux à assembler (25x24cm), 4 indicateurs de personnages, 2 indicateurs de score et la règle du Jeu. But du Jeu : Posez des questions pertinentes pour être le premier à retrouver le personnage figurant sur la carte de son adversaire : cachez les visages qui ne correspondent pas en fonction de ses réponses et ainsi vous pourrez trouver le bon personnage par déduction. Intérêts Pédagogiques : sens de l'observation, rapidité, réflexe et déduction. Grilles supplémentaires à télécharger et à imprimer. Nombre de joueurs : 2 A partir de 6 ans</t>
  </si>
  <si>
    <t>Triominos junior</t>
  </si>
  <si>
    <t>Triominos junior. Contenu de la boîte : 36 Triominos dont 1 joker en carton épais, 4 chevalets de couleur en plastique de 19cm, 60 pièces et 1 règle du jeu. But du Jeu : Gagner le plus de pièces possible en plaçant correctement ses Triominos. Évolution de la règle possible une fois l'enfant familiarisé avec le jeu. Intérêts pédagogiques : perfectionnement dans les nombres tout en incluant stratégie et réflexe. De 2 à 4 joueurs. A partir de 5 ans.</t>
  </si>
  <si>
    <t>Architecto</t>
  </si>
  <si>
    <t>Architecto. Contenu : 18 blocs géométriques de 7 formes différentes, 1 livret comprenant règles du jeu et 50 illustrations de modèles à construire et les solutions. But du jeu : chaque illustration représente un modèle tridimensionnel à construire. Pour chaque cas, les blocs requis sont indiqués sur la carte. Le jeu comporte six niveaux de difficulté. Intérêt pédagogique : développe la visualisation spatiale et développe les aptitudes logiques A partir de 7 ans 1 joueur ou plus</t>
  </si>
  <si>
    <t>BRAINBOX trouve les différences vacances</t>
  </si>
  <si>
    <t>&lt;p&gt;BRAINBOX trouve les différences vacances. Un jeu des différences qui innove ! Dans ce jeu il ne suffit pas de trouver les six différences entre deux versions d?une même scène, il faut aussi pouvoir citer de mémoire un certain nombre d?entre elles, déterminé par un lancer de dé. Contenu du Jeu : 48 cartes double, 1 sablier et 1 dé. Intérêts Pédagogiques : favorise l?observation et enrichissement du vocabulaire. A partir de 6 ans A partir de 2 joueurs&lt;/p&gt;</t>
  </si>
  <si>
    <t>Le jeu des allumettes</t>
  </si>
  <si>
    <t>Le jeu des allumettes. Contenu : 24 bâtonnets 20cm, 30 cartes défis et 1 sac de rangement. But du jeu : l?enfant choisit un défi et après l?avoir observé il se saisit des bâtonnets pour reproduire le dessin avec ou sans le modèle pour compliquer l?exercice. Intérêt pédagogique : Mémoire et concentration. A partir de 8 ans</t>
  </si>
  <si>
    <t>Mon premier le Lynx</t>
  </si>
  <si>
    <t>Mon premier le Lynx. Contenu de la boîte : un plateau de jeu, 36 cartes et une boîte à assembler ainsi qu?une règle du Jeu.Règle du Jeu : Le passionnant jeu de société "Le lynx " dans une version adaptée pour les plus petits. Chaque joueur doit essayer de repérer sur le plateau de jeu les images tirées au hasard. Renforce la mémoire visuelle et les réflexes.A partir de 2 ans.</t>
  </si>
  <si>
    <t>Hop Hop Hop !</t>
  </si>
  <si>
    <t>Hop Hop Hop !. Pour jouer tous ensemble contre le vent.La bergère, ses moutons et son chien doivent rentrer à l'abri dans la bergerie avant que le vent n'emporte le pont.Les joueurs parviendront-ils à coopérer pour ramener tous les moutons dans la bergerie ?Interêts Pédagogiques : Apprendre à jouer ensemble et non l'un contre l'autre.Durée de la partie : 15mnA partir de 3 ans.</t>
  </si>
  <si>
    <t>Little coopération</t>
  </si>
  <si>
    <t>Little coopération. Contenu : 4 animaux en plastique, 3 plateaux de jeux en carton épais, 6 piliers en bois, 1 dé en bois, et 1 règle du jeu. But du jeu : Amener tous les animaux sur la banquise igloo avant que le pont ne s?écroule. Si le pont s?écroule avant que tous les animaux soient sur la banquise, tous les joueurs ont perdu la partie. Intérêt pédagogique : Apprendre à jouer ensemble, premières notions des règles du jeu. De 2 à 4 joueurs. Durée de la partie environ 10 minutes A partir de 2 ans ½.</t>
  </si>
  <si>
    <t>Mon premier verger</t>
  </si>
  <si>
    <t>Mon premier verger. Contenu de la boîte : 1 corbeau, 1 panier pour fruits, 4 pommes vertes, 4 pommes rouges, 4 poires jaunes, 4 prunes bleues, 5 cartes de chemin, 4 arbres, 1 dé avec symboles et différentes couleurs, 1 règle du jeuBut du Jeu : Le dé indique le fruit qu?il faut cueillir ou bien si le corbeau avance d?une case-chemin en direction du verger. Si les joueurs réussissent à cueillir tous les fruits avant que le corbeau n?arrive au verger, ils gagnent la partie tous ensemble. Ils ont tous été plus rapides que le gourmand corbeau.Intérêts Pédagogiques : Favorise la compréhension des premières règles de jeu et la reconnaissance des couleurs, stimule la coordination ?il / main et la motricité fineDurée de la partie : 10 minutesProduit PEFC.A partir de 2 ans.</t>
  </si>
  <si>
    <t>Woolfy</t>
  </si>
  <si>
    <t>Woolfy. Contenu : 1 plateau de jeu en carton épais 50x36cm, 4 pions en caoutchouc (3 cochons et 1 loup), 1 marmite, 1 maison en bois à assembler, 3 dés, et 1 règle du jeu. But du jeu : Jeu coopératif où les enfants construisent ensemble la maison de brique afin d?y mettre en sécurité les 3 petits cochons avant que le loup ne les attrape. Intérêt pédagogique : Développe la réflexion, et apprend les enfants à jouer ensemble. De 2 à 4 joueurs Durée de la partie : 20 minutes A partir de 5 ans.</t>
  </si>
  <si>
    <t>Brainbox trouve les différences vacances</t>
  </si>
  <si>
    <t>Brainbox trouve les différences vacances. Un jeu des différences qui innove ! Dans ce jeu il ne suffit pas de trouver les six différences entre deux versions d?une même scène, il faut aussi pouvoir citer de mémoire un certain nombre d?entre elles, déterminé par un lancer de dé. Contenu du Jeu : 48 cartes double, 1 sablier et 1 dé. Intérêts Pédagogiques : favorise l?observation et enrichissement du vocabulaire. A partir de 6 ans A partir de 2 joueurs</t>
  </si>
  <si>
    <t>Little Mémo</t>
  </si>
  <si>
    <t>Little Mémo. Contenu de la boîte : 9 petites bêtes (papillon, coccinelle, abeille, escargot, hérisson, grenouille, tortue, libellule et chenille), 1 boîte en carton trés épais et décorée servant à cacher les animaux et 15 jetons fleurs et feuilles. Régle du jeu : les enfants mémorisent l'emplacement de chaque animal puis ferment les yeux. Un enfant ou un adulte cache un animal sous la boîte et le premier enfant à le découvir gagne un jeton de couleur. Plusieurs variantes possibles afin de déterminer le gagnant. De 2 à 4 Joueurs Durée de la partie : 10 minutes. De 2 1/2 à 5 ans.</t>
  </si>
  <si>
    <t>Little Association</t>
  </si>
  <si>
    <t>Little Association. Contenu de la boîte : 3 animaux en plastique (1 lapin, 1 grenouille et 1 vache), 3 cartes univers en carton trés épais et 30 cartes éléments appartenant aux 3 univers.But du Jeu : Les enfants retournent une à une les cartes et tente de découvrir à quel univers celle-ci appartiennent. Une fois découvert, la carte se pose sur l'univers adéquat. Plusieurs variantes possible pour déterminer le gagnant.De 2 à 4 JoueursDurée de la partie : 10 minutes. De 2 1/2 à 5 ans.</t>
  </si>
  <si>
    <t>Little observation</t>
  </si>
  <si>
    <t>Little observation. Contenu : 9 papillons en plastique, 30 jetons en carton épais, 2 dés en bois, et 1 règle du jeu. But du jeu : L?enfant lance les 2 dés qui indiquent une combinaison de couleurs. Le premier joueur à attraper le papillon correspondant à la combinaison de couleur gagne un jeton. Le 1er joueur à totaliser 5 jetons gagne la partie. Intérêt pédagogique : observation, et rapidité. De 2 à 4 joueurs. Durée de la partie environ 10 minutes A partir de 2 ans ½.</t>
  </si>
  <si>
    <t>Lapin magicien</t>
  </si>
  <si>
    <t>Lapin magicien. Contenu de la boîte : 3 blocs en bois de couleurs bleu, jaune et rouge, 1 lapin en bois et 60 cartes défis et solutions. But du Jeu : l?enfant choisit un modèle à reproduire, il déplace les blocs de bois et le lapin avant de résoudre l?énigme au plus vite. Intérêts Pédagogiques : Découverte du monde fascinant de la 3D De 2 à 5 ans. A partir de 1 joueur.</t>
  </si>
  <si>
    <t>Little Circuit</t>
  </si>
  <si>
    <t>Little Circuit. Contenu de la boîte : 4 animaux en plastique, 6 cartes en carton épais comprenant chacune 5 cases, 1 gros Dé et 15 Jetons. But du Jeu : Le joueur lance le dé et pose son animal sur la 1ère case suivante de la couleur annoncée par le dé. Le premier joueur à se poser sur la case muticolore de l'arrivée gagne 1 jeton. Plusieurs variantes proposées dans régle du Jeu. De 2 à 4 Joueurs. Durée de la partie 10 minutes. De 2 1/2 à 5 ans.</t>
  </si>
  <si>
    <t>Les 3 petits cochons</t>
  </si>
  <si>
    <t>Les 3 petits cochons. Contenu : 1 plateau de jeu en plastique dur 19.5x19.5cm, 3 cochons, 1 loup, 3 maisons, 1 livret de défi, 1 règle du jeu, et une bande dessinée du conte. But du jeu : L?enfant doit replacer les maisons dans les espaces vides à côté des petits cochons. Ou placer les maisons sur les petits cochons pour les protéger du loup. Cela dépend du défi choisi. Le jeu comporte 48 défis répartis sur 4 niveaux. Intérêt pédagogique : Développe la réflexion. A partir de 3 ans.</t>
  </si>
  <si>
    <t>La tour infernale</t>
  </si>
  <si>
    <t>La tour infernale. 8 blocs multicolores en bois à empiler selon leur forme. Certaines pièces de forme arrondie apporte une difficulté supplémentaire et nécessite un peu plus de concentration pour trouver le bon équilibre. Développe l'esprit logique, la motricité fine, la coordination oeil-main. Hauteur 20cm. Dès 2 ans.</t>
  </si>
  <si>
    <t>STORY CUBES</t>
  </si>
  <si>
    <t>STORY CUBES. Contenu : 9 dés de 6 faces représentant 54 images, 1 règle du jeu. But du Jeu : Il n'y a pas de mauvaise façon de jouer, il faut laisser les dessins guider l'imagination. Le cerveau pense en images et trouvera facilement des liens entre les symboles. Plus vous jouerez, plus il vous sera facile d'inventer de longues et belles histoires ! A partir de 6 ans. Durée de la partie 20 minutes.</t>
  </si>
  <si>
    <t>Little menu</t>
  </si>
  <si>
    <t>Little menu. Contenu : 6 sets de table 28x18cm avec couverts, 94 jetons aliments, 1 roue géante alimentation ¤20cm en carton épais et une guide pédagogique très détaillé. But du jeu : après avoir fait tourner la roue l?enfant récupère un aliment et le pose sur son plateau. Attention il doit respecter l?équilibre. Intérêt pédagogique : apprendre les différents groups d?aliments et composer un repas équilibré A partir de 5 ans</t>
  </si>
  <si>
    <t>Bananagrams junior</t>
  </si>
  <si>
    <t>Bananagrams junior. Contenu de la boîte : Une trousse en forme de banane contenant 80 jetons lettres minuscules (avec accents et cédilles), 13 lettres doubles et une règle du jeu. But du jeu : chaque joueur pioche 15 jetons et créent indépendamment des autres leurs combinaisons de mots de gauche à droite, de haut en bas avec possibilité de croiser les mots. Plusieurs variantes sont proposées dans la notice selon l?âge et la facilité des enfants. De 1 à 4 joueurs A partir de 5 ans</t>
  </si>
  <si>
    <t>Dobble kids</t>
  </si>
  <si>
    <t>Dobble kids. Contenu du Jeu : 30 cartes rondes composées de 6 animaux dont 30 différents. But du Jeu : l?enfant pioche 2 cartes et doit retrouver et citer le nom de l?animal identique. A partir de 4 ans De 2 à 5 joueurs Durée de la partie : environ 10 minutes</t>
  </si>
  <si>
    <t>Dobble 1 2 3</t>
  </si>
  <si>
    <t>Dobble 1 2 3. Contenu de la boîte : 30 cartes avec 6 images par carte et une notice. But du Jeu : retrouver un symbole identique sur 2 cartes. Plusieurs possibilités de jeux sont proposées. Intérêts Pédagogiques : Jeu d'ambiance et de réflexes. A partir de 3 ans. De 1 à 5 joueurs. Durée de la partie : 10 minutes</t>
  </si>
  <si>
    <t>BrainBox - ABC</t>
  </si>
  <si>
    <t>BrainBox - ABC. Contenu : 48 cartes avec toutes les lettres de l'alphabet, 1 sablier, 1 dé, 1 règle du jeu. But du Jeu : Avec BrainBox abc, les enfants observent une carte pendant 10 secondes puis répondent à une question indiquée par le dé. Si la réponse est bonne la carte est gagnée ! Chaque carte comprend plusieurs illustrations dont la première lettre correspond à la lettre figurant sur la carte (par exemple, des jambes ou une jupe pour J). Les mots sont écrits en toutes lettres sous les dessins, pour éviter toute confusion. Un excellent moyen d'apprendre l'alphabet ! A partir de 4 ans.</t>
  </si>
  <si>
    <t>BrainBox - des tout petits</t>
  </si>
  <si>
    <t>BrainBox - des tout petits. Contenu : 55 cartes, 1 sablier, 1 dé et une règle de jeu. But du Jeu : Avec BrainBox des tout petits, les enfants observent une carte pendant 10 secondes puis répondent à une question indiquée par le dé. Si la réponse est bonne la carte est gagnée ! Chaque carte représente des animaux dans leur milieu naturel ou des scènes de la vie quotidienne. Un excellent moyen de développer sa mémoire et ses connaissances ! A partir de 2 joueurs A partir de 4 ans.</t>
  </si>
  <si>
    <t>BrainBox - animaux</t>
  </si>
  <si>
    <t>BrainBox - animaux. Contenu : 70 cartes, 1 sablier, 1 dé et une règle de jeu. But du Jeu : Avec Brain Box Animaux, les enfants observent une carte pendant 10 secondes puis répondent à une question indiquée par le dé. Si la réponse est bonne la carte est gagnée ! Chaque carte comprend le dessin d'un animal, quelques phrases qui donnent des détails sur ses caractéristiques et un petit tableau récapitulatif (taille, alimentation, etc.). Un excellent moyen d'apprendre à connaître les animaux ! A partir de 8 ans.</t>
  </si>
  <si>
    <t>Brainbox les contraires</t>
  </si>
  <si>
    <t>Brainbox les contraires. Contenu du Jeu : 55 cartes, 1 sablier et 1 dé. But du jeu : observer une carte pendant 10 secondes puis répondre à une question indiquée par le dé. Si la réponse est bonne la carte est gagnée. Intérêts Pédagogiques : améliore les capacités d?observation et de mémoire. A partir de 6 ans A partir de 2 joueurs</t>
  </si>
  <si>
    <t>Monza</t>
  </si>
  <si>
    <t>Monza. Contenu : 1 plateau de jeu en carton épais (42x21cm), 6 voitures de course, 6 dés multicolores, et 1 règle du jeu. But du jeu : Qui va être assez malin et pouvoir utiliser toutes les couleurs des dés pour amener en premier sa voiture sur la ligne d'arrivée. Intérêts pédagogiques : Tactique et réflexion, reconnaissance des couleurs. De 2 à 6 joueurs. Durée de la partie : environ 10 à 15 min. A partir de 5 ans.</t>
  </si>
  <si>
    <t>Opération Amon-Rê</t>
  </si>
  <si>
    <t>Opération Amon-Rê. Contenu : 1 plateau de jeu en carton épais (42x42cm), 4 pions, 15 plaquettes de chiffres, 6 dés, et 1 règle du jeu. But du jeu : Un subtil jeu de calcul et de course où les joueurs deviennent des cambrioleurs à l'affût du masque d'Amon-Rê conservé au musée. Pour l'atteindre, ils devront faire des calculs avec les 6 dés et obtenir les codes des barrières photoélectriques. Intérêt pédagogique : stimule le calcul mental par addition, soustraction, multiplication, division, et la concentration. De 2 à 4 joueurs. Durée de la partie : environ 15 min. Certifié PEFC. A partir de 8 ans.</t>
  </si>
  <si>
    <t>Coffret de 8 jeux de société</t>
  </si>
  <si>
    <t>Coffret de 8 jeux de société. Contenu : 2 dés, 8 petits chevaux, 40 pions (20 noirs + 20 blancs), 1 règle des jeux. Mallette de jeux en PVC robuste permettant de jouer aux jeux suivants : Petits chevaux, jeu de l'oie, jeu de dames, marelle, loup et brebis, qui perd gagne, 1 contre tous, halma. De 2 à 4 joueurs A partir de 6 ans</t>
  </si>
  <si>
    <t>Boîte de 11 osselets en plastique de différentes couleurs</t>
  </si>
  <si>
    <t>Boîte de 11 osselets en plastique de différentes couleurs. Laissez tomber les osselets par terre et en même temps que vous lancez le joker en l'air vous devez ramasser les osselets comme indiqué. Taille d'un osselet : 2.5x1.7x1.5 cm A partir de 5 ans.</t>
  </si>
  <si>
    <t>Le jeu de l'oie</t>
  </si>
  <si>
    <t>Le jeu de l'oie. Contenu de la boîte : 1 plateau de jeu en carton épais 33x33cm, 4 socles en plastique, 4 oies en carton, 2 dés, et 1 règle du jeu. But du jeu : Le jeu de l'oie est un jeu de parcours où l'on déplace les pions en fonction du résultat des deux dés. Le but est d'arriver le premier à la dernière case. De 2 à 4 enfants. A partir de 3 ans.</t>
  </si>
  <si>
    <t>Les petits chevaux</t>
  </si>
  <si>
    <t>Les petits chevaux. Contenu de la boîte : 1 plateau de jeu 33x33cm, 16 socles en plastique, 16 chevaux en carton, 1 dé, et 1 règle de jeu. But du jeu : jeu de parcours où l'on déplace les pions en fonction du résultat d'un dé. Chaque joueur possède une écurie de 4 chevaux. Le premier joueur à faire terminer la course à tous les chevaux de son écurie gagne! De 2 à 4 enfants. A partir de 3 ans.</t>
  </si>
  <si>
    <t>Jeu des échelles</t>
  </si>
  <si>
    <t>Jeu des échelles. Contenu de la boîte : 1 plateau de jeu 30x30cm, 4 pions et 1 dé. But du Jeu : L?enfant se déplace sur le plateau de jeu à l?aide du dé. Il doit se rendre avant les autres en haut de l?échelle en empruntant ou pas les échelles qui peuvent lui faire gagner mais aussi perdre du temps. A partir de 4 ans. De 2 à 4 joueurs. Durée de la partie : environ 10 mn</t>
  </si>
  <si>
    <t>Coffret de 100 jeux en bois</t>
  </si>
  <si>
    <t>Coffret de 100 jeux en bois. Contenu : Coffret en bois avec plateaux de jeux, 1 jeux de cartes, pions en bois, 5 dés, 1 règle des jeux. Jeu de la marelle, jeu de dames, jeu de l?oie, petits chevaux, jeux de dés, jeux de cartes. A partir de 3 ans</t>
  </si>
  <si>
    <t>4ème fiche - Puissance 4</t>
  </si>
  <si>
    <t>4ème fiche - Puissance 4. Contenu : 42 pions de 2 couleurs différentes, 1 support de jeu en plastique. But du jeu : aligner 4 fiches de même couleur verticalement, horizontalement ou en diagonale. Intérêt pédagogique : développe la concentration, la logique, l'observation et l'orientation dans l'espace. Dimensions : L. 26 x H. 28cm A partir de 6 ans.</t>
  </si>
  <si>
    <t>Jeux d'échecs et de dames magnétiques</t>
  </si>
  <si>
    <t>Jeux d'échecs et de dames magnétiques. Plateau aimanté dépliable en imitation bois mais finition PVC très robuste. Les pièces se situant à l?intérieur une fois le jeu replié. Dimensions des jeux : 24x24cm A partir de 8 ans.</t>
  </si>
  <si>
    <t>La boîte "SERPENTINA" contient 50 plaques illustrées règle du jeu</t>
  </si>
  <si>
    <t>La boîte "SERPENTINA" contient 50 plaques illustrées règle du jeu. But du Jeu : Chacun tire une plaque au hasard et tente de reconstituer les serpents. Le joueur qui termine un serpent le prend pour lui. Celui qui aura les plus beaux gagnera la partie. Serpentina est un joli jeu tout simple pour apprendre à maîtriser l?association des formes et des couleurs.A partir de 4 ans.Durée de la partie 15 minutes.</t>
  </si>
  <si>
    <t>Ballons</t>
  </si>
  <si>
    <t>Ballons. Contenu de la boîte : 25 cartes « Ballon » de 5 couleurs (rouge, jaune, vert, bleu, violet) et 25 cartes « Action » composées de 20 cartes qui représentent soit un ballon qui éclate, soit un ballon qui s?envole et 5 cartes qui représentent une maman. But du Jeu : Dans ce jeu, chaque joueur place devant lui sur la table cinq beaux ballons de toutes les couleurs. Malheureusement, certains ballons vont s?envoler ou bien éclater. Mais maman est là, elle pourra aller chercher le ballon perdu ou bien en apporter un autre. Le joueur à qui il reste le plus de ballons en fin de partie remporte la victoire. A partir de 3 ans. De 2 à 5 joueurs Durée de la partir 10 minutes</t>
  </si>
  <si>
    <t>Pippo</t>
  </si>
  <si>
    <t>Pippo. Contenu de la boîte : 25 cartes où figure un seul animal de grande taille (chien, chat, cheval, vache et chèvre) en différentes couleurs (rouge, bleu, vert, violet, jaune) et 25 cartes où figurent quatre petits animaux différents. But du Jeu : Le joueur retourne la première carte de la pile qui présente quatre animaux dans quatre couleurs différentes, tout le monde doit alors chercher l?animal manquant et la couleur manquante sur l?une des cartes ne représentant qu?un seul animal. Qui sera le plus rapide A partir de 4 ans. De 2 à 8 joueurs Durée de la partir 15 minutes</t>
  </si>
  <si>
    <t>Différence</t>
  </si>
  <si>
    <t>Différence. Contenu de la boîte : 50 cartes imprimées recto-verso (25 cartes niveau facile et 25 cartes niveaux difficile). But du Jeu : Jeu d?observation basé sur le célèbre principe du « jeu des erreurs ». Chaque joueur a devant lui une pile de cartes: cirque, château, lac ou dragon. Tout le monde joue en même temps et doit retrouver le plus vite possible les deux différences existant entre la première carte de sa pile et la carte au centre de la table. Le premier qui se défausse de toutes ses cartes remporte la victoire ! A partir de 7 ans De 2 à 6 joueurs Durée de la partie 20 minutes</t>
  </si>
  <si>
    <t>Mito</t>
  </si>
  <si>
    <t>Mito. Contenu de la boîte : 72 cartes (20 cartes Action, 43 cartes Nombre, 8 cartes Mito et 1 gardienne punaise). But du Jeu : Il est interdit de tricher? sauf dans ce jeu l?enfant doit ici de se débarrasser le premier de toutes ses cartes en les posant et en trichant astucieusement. A partir de 7 ans De 3 à 5 Joueurs Durée de la partie : 15 à 25 minutes</t>
  </si>
  <si>
    <t>La boîte "NOUVELLE LUNE" contient un livret de règles de 32 pages, 36 cartes évènement et une planch</t>
  </si>
  <si>
    <t>La boîte "NOUVELLE LUNE" contient un livret de règles de 32 pages, 36 cartes évènement et une planche. La planche contient 5 pastilles à coller sur les cartes. But du Jeu : Dans Nouvelle lune, cinq nouveaux personnages font leur apparition : l'idiot du village tellement attachant par sa naïveté, l'ancien ayant victorieusement traversé les terribles épreuves de la vie, le bouc émissaire toujours victime quelle que soit la situation, le salvateur sachant protéger de la morsure des loups-garous et le joueur de flûte cherchant à exercer sa terrible vengeanceExtension du jeu 22351 A partir de 10 ans.</t>
  </si>
  <si>
    <t>Set de 32 pions d'échecs en plastique</t>
  </si>
  <si>
    <t>Set de 32 pions d'échecs en plastique. Hauteur : de 3.7 à 6.7cm.</t>
  </si>
  <si>
    <t>Meffert Venus Pillow</t>
  </si>
  <si>
    <t>Meffert Venus Pillow. Changement de forme pour ce casse-tête, ou il faut reconstituer une couleur par face. Rotation des faces très lisse. Patience, logique et concentration. Dim face : 5.5cm A partir de 9 ans.</t>
  </si>
  <si>
    <t>Cube simple 1x3x3</t>
  </si>
  <si>
    <t>Cube simple 1x3x3. Spécialement conçu pour l?apprentissage au véritable Rubik?s cube. Cette version est adaptée pour les plus jeunes enfants. A partir de 6 ans</t>
  </si>
  <si>
    <t>V-CUBE 2 classic plat</t>
  </si>
  <si>
    <t>V-CUBE 2 classic plat. Nouvelle gamme de cubes puzzle 3D rotatif de haute qualité. Fabrique en Grèce avec une toute nouvelle technologie révolutionnaire. La rotation des cubes est d?une fluidité inégalée et parfaite pour les enfants comme pour les grands. L?impression des couleurs est injectée dans le cube (pas de stickers). L?essayer c?est l?adopter ! Une version « classique » et une version « bombée » avec des angles arrondis qui donnent une autre dimension à ce jeu emblématique. A partir de 3 ans</t>
  </si>
  <si>
    <t>V-CUBE 3 classic plat</t>
  </si>
  <si>
    <t>V-CUBE 3 classic plat. Nouvelle gamme de cubes puzzle 3D rotatif de haute qualité. Fabrique en Grèce avec une toute nouvelle technologie révolutionnaire. La rotation des cubes est d?une fluidité inégalée et parfaite pour les enfants comme pour les grands. L?impression des couleurs est injectée dans le cube (pas de stickers). L?essayer c?est l?adopter ! Une version « classique » et une version « bombée » avec des angles arrondis qui donnent une autre dimension à ce jeu emblématique. A partir de 3 ans</t>
  </si>
  <si>
    <t>V-CUBE 3 classic bombé</t>
  </si>
  <si>
    <t>V-CUBE 3 classic bombé. Nouvelle gamme de cubes puzzle 3D rotatif de haute qualité. Fabrique en Grèce avec une toute nouvelle technologie révolutionnaire. La rotation des cubes est d?une fluidité inégalée et parfaite pour les enfants comme pour les grands. L?impression des couleurs est injectée dans le cube (pas de stickers). L?essayer c?est l?adopter ! Une version « classique » et une version « bombée » avec des angles arrondis qui donnent une autre dimension à ce jeu emblématique. A partir de 6 ans</t>
  </si>
  <si>
    <t>Jeu de dames en bois</t>
  </si>
  <si>
    <t>Jeu de dames en bois. Plateau et pièces en bois massif 29x29X1.6 cm. Développe la stratégie et l'anticipation chez l'enfant. Une règle de jeu détaillée aux nombreux exemples inclus. 2 Joueurs. A partir de 6 ans.</t>
  </si>
  <si>
    <t>Grand Tangram en bois + 27 cartes modèles</t>
  </si>
  <si>
    <t>Grand Tangram en bois + 27 cartes modèles. Jeu traditionnel chinois, le Tangram est un jeu de création de dessins à partir de 7 pièces de formes géométriques. Présenté dans une boîte en bois avec couvercle transparent pour tout ranger. Contenu : 7 pièces en bois, 27 cartes modèles recto-verso soit 54 modèles à réaliser. Dimensions de la boîte : 26,5x20x2cm. A partir de 6 ans.</t>
  </si>
  <si>
    <t>Jeu d?échecs en bois massif</t>
  </si>
  <si>
    <t>Jeu d?échecs en bois massif. Doté d'un plateau de dimensions 29x29cm et de 1.5 d'épaisseur et de 32 pièces en bois massif. Jeu de stratégie permettant à l'enfant de développer la réflexion et l'anticipation. Pour 2 joueurs. A partir de 7ans.</t>
  </si>
  <si>
    <t>Jeu de dada et Jeu de l'oie</t>
  </si>
  <si>
    <t>Jeu de dada et Jeu de l'oie. Jeu très qualitatif avec sur chacune de ses faces ces 2 jeux traditionnels. Plateau en bois massif. Livré avec les pièces de jeux. Dimensions plateau : 29x29 cm et 1.5cm d'épaisseur A partir de 4 ans. De 2 à 4 Joueurs.</t>
  </si>
  <si>
    <t>Mikado en bois + pochette</t>
  </si>
  <si>
    <t>Mikado en bois + pochette. Contenu : 41 bâtonnets de longueur 18cm dans une pochette. But du jeu : Enlever les bâtonnets les uns après les autres sans qu?un autre bâtonnet du jeu ne bouge. Intérêt pédagogique : Développe l?habileté, et la concentration. A partir de 6 ans.</t>
  </si>
  <si>
    <t>Mikado géant 33 cm</t>
  </si>
  <si>
    <t>Mikado géant 33 cm. 28 bâtonnets en bois. Longueur 33 cm. Rangés dans une boite en bois avec couvercle coulissant. Un jeu classique pour tous. Règle du jeu à l'intérieur de la boite. A partir de 6 ans.</t>
  </si>
  <si>
    <t>Mon premier billard</t>
  </si>
  <si>
    <t>Mon premier billard. Contenu : 1 planche de jeu avec rangement, 1 queue de billard, et 5 balles en bois de couleurs assorties. Billard revisité pour les plus petits, il faut tirer sur les balles à l?aide de la queue de billard en visant les trous. Les enfants peuvent écrire à la craie sur le plateau de jeu. Dimensions 35x23x6.5cm A partir de 3 ans</t>
  </si>
  <si>
    <t>Jeu de palets 2 en 1</t>
  </si>
  <si>
    <t>Jeu de palets 2 en 1. Contenu : 1 plateau de jeu réversible en bois (jeu de palets/jeu de lancer), 10 palets en bois, une barre en bois et 1 règle du jeu. Jeu d?adresse, l?enfant doit envoyer les palets à l?aide de l?élastique dans le camps adverse en les faisant passer par la petite trappe. De l?autre côté, il suffit de faire le meilleur score. Dimensions : 48x18.5x3.5cm A partir de 3 ans.</t>
  </si>
  <si>
    <t>Tic Tac Toe en 3D</t>
  </si>
  <si>
    <t>Tic Tac Toe en 3D. Contenu de la boîte : 1 plateau de jeu en bois 13x13x1.5 cm avec 16 tiges en bois, 32 boules claire et 32 boules foncées. But du Jeu : Un joueur choisi sa couleur et ses 32 boules, chacun son tour il positionne une boule sur le support le but étant d?aligner 4 boules de la même couleur de façon horizontale, verticale ou diagonale. Contrairement à sa version classique l?effet 3D multiplie les possibilités de gagner et de contrer son adversaire. A partir de 6 ans 2 Joueurs</t>
  </si>
  <si>
    <t>Klask</t>
  </si>
  <si>
    <t>Klask. Contenu : 1 plateau de jeu en bois 44.5x34cm, 2 pions magnétiques, 2 aimants guide, 4 aimants blancs, 2 billes, 2 disques de score, et 1 règle du jeu. But du jeu : L?enfant doit pousser sa bille sur le plateau et l?envoyer dans le but de l?adversaire. Au milieu du plateau se trouvent 3 aimants qui servent d?obstacle. Le premier joueur qui réussit à remporter 6 points gagne. Pour 2 joueurs. A partir de 8 ans Durée de la partie : environ 10 minutes.</t>
  </si>
  <si>
    <t>4 en ligne géant en bois</t>
  </si>
  <si>
    <t>4 en ligne géant en bois. Contenu : Support de jeu en bois 57x49cm, 42 pions en bois d.6.4cm, 6 vis, 2 pieds en bois, 2 barres en bois, et notice d?assemblage. But du jeu : Aligner 4 pions de même couleur verticalement, horizontalement ou en diagonale. Intérêt pédagogique : Développe la concentration, la logique. A partir de 3 ans.</t>
  </si>
  <si>
    <t>Mancala</t>
  </si>
  <si>
    <t>Mancala. Contenu de la boîte : un plateau de jeu en bois massif de dimensions (ouvert) : 43.5 x 13 x 2 cm et un sachet de 48 petits cailloux multicolores. But du Jeu : Mancala est un très ancien jeu de stratégie répandu en Afrique depuis des millénaires. L?objectif de ce jeu est de collecter autant de « cailloux » que possible. Ce jeu développe la concentration et l?anticipation chez l?enfant. Durée 15 minutes. 2 joueurs A partir de 8 ans</t>
  </si>
  <si>
    <t>Double jeu SHUT THE BOX en bois</t>
  </si>
  <si>
    <t>Double jeu SHUT THE BOX en bois. Contenu de la boîte : Un support en bois très qualitatif (33x23cm) avec au centre 2 réglettes de jetons avec des jetons de 1 à 9 et de chaque côté une mini piste avec de la feutrine verte, 4 dés en bois. But du Jeu : On lance les 2 dés et on additionne le score. L?enfant peut ensuite rabattre les chiffres encore relevés. Exemple : Score des 2 dès 9, l?enfant peut rabattre le 9 ou 8 et 1 ou 7 et 2 ou 6 et 3 ou 5 et 4. Rabattre un grand nombre, ou même la totalité des chiffres de la rampe le premier. A partir de 6 ans</t>
  </si>
  <si>
    <t>Tour géante XXL 1 mètre</t>
  </si>
  <si>
    <t>Tour géante XXL 1 mètre. Contenu : 60 plaques en bois 20x4.5x2.5cm de 2 couleurs, 1 dé et un sac de rangement. But du jeu : L?objectif est de bâtir une tour en superposant les blocs de bois puis les retirer un à un de la tour sans la faire écrouler. Une variante du jeu propose de repositionner au-dessus un bloc retiré du dessous ?etc Hauteur possible 1 mètre. 1 joueur et + A partir de 4 ans</t>
  </si>
  <si>
    <t>Monstres volants</t>
  </si>
  <si>
    <t>Monstres volants. Contenu de la boîte : un plateau de jeu circulaire en bois (Diam.25 cm) avec des trous de couleurs, 4 catapultes en bois 14 cm et 16 pions (monstres) de 4 coloris différents. But du Jeu : l?enfant choisit une ou deux couleurs et sa catapulte, le but est de faire voler son monstre dans la bonne case du plateau. A partir de 4 ans</t>
  </si>
  <si>
    <t>Jeu d'échecs au sol 50x50cm</t>
  </si>
  <si>
    <t>Jeu d'échecs au sol 50x50cm. Sac en Nylon de bonne qualité avec 2 rangements zippés. 1 Tapis souple 50x50cm (matière toile cirée) et Jeu de pièces complets d?échec (hauteur maxi : 9.6cm). Un revêtement en feutrine vert est collé sous les pièces, signe d?une certaine qualité. A partir de 6 ans.</t>
  </si>
  <si>
    <t>Tour des billes</t>
  </si>
  <si>
    <t>Tour des billes. Contenu de la boîte : support en bois (hauteur 13cm, diamètre 7cm) comprenant 5 cylindres qui tournent à 360 degrés. Toutes les billes mélangées doivent être rangées et alignées en fonction de leur couleur. Un emplacement vide sur l?une des rangées permet de déplacer les billes une par une de haut en bas. Jeu qualitatif. A partir de 6 ans</t>
  </si>
  <si>
    <t>Dame chinoise en bois diamètre 29 cm</t>
  </si>
  <si>
    <t>Dame chinoise en bois diamètre 29 cm. Plateau et pions en bois massif. Diamètre 29 cm. Jeu de stratégie, ludique et éducatif. Pour 2 à 6 joueurs. A partir de 8 ans.</t>
  </si>
  <si>
    <t>Le solitaire en bois</t>
  </si>
  <si>
    <t>Le solitaire en bois. Contenu : plateau en bois massif de diamètre 29 cm + 33 billes en bois. Jeu classique qui permet de développer l?anticipation et la concentration chez l?enfant. Une règle de jeu est incluse. A partir de 8 ans</t>
  </si>
  <si>
    <t>Quoridor</t>
  </si>
  <si>
    <t>Quoridor. Contenu : 1 plateau de jeu 26 x 26cm, 4 pions, 20 barrières 3.6 x 2cm, et 1 règle du jeu. En bois. But du jeu : Atteindre le premier la ligne opposée à votre ligne de départ. Votre problème : l?adversaire pose des barrières pour vous ralentir ! Rassurez-vous : il doit vous laisser au moins un passage libre. Mais qui aura le chemin le plus court. Intérêt pédagogique : Réflexion et concentration. Durée de la partie : 15 min De 2 à 4 joueurs. A partir de 8 ans.</t>
  </si>
  <si>
    <t>Quarto</t>
  </si>
  <si>
    <t>Quarto. Contenu : 1 plateau de jeu 26 x 26cm, 16 pièces, et 1 règle du jeu. En bois. But du jeu : Créer sur le plateau un alignement de 4 pièces ayant au moins un caractère commun. Cet alignement peut être horizontal, vertical ou diagonal. Mais ne croyez pas que vous jouerez les pièces que vous voudrez : c?est l?adversaire qui choisit pour vous ! Intérêt pédagogique : Réflexion et concentration. Durée de la partie : 15min Nombre de joueurs : 2 A partir de 8 ans.</t>
  </si>
  <si>
    <t>Pylos</t>
  </si>
  <si>
    <t>Pylos. Contenu : 1 plateau de jeu en bois 24x24cm, 30 billes en bois (15 claires et 15 foncées), 1 règle du jeu. But du jeu : Les enfants bâtissent une pyramide de 30 billes. Le dernier à mettre sa bille en haut de la pyramide à gagner. Intérêt pédagogique : Réflexion et concentration 2 joueurs et plus. Durée de la partie : 15min A partir de 8 ans.</t>
  </si>
  <si>
    <t>Squadro</t>
  </si>
  <si>
    <t>Squadro. Contenu de la boîte : 1 magnifique plateau de jeu en bois noir (26x26 cm), 10 pièces de jeu en bois (5claires et 5 foncées) et une règle du jeu. But du jeu : les joueurs disposent chacun de 5 pièces de même couleur. A chaque tour ils vont en déplacer une en respectant sa capacité de déplacement. Le vainqueur est le premier joueur qui parvient à ramener 4 de ses pièces à leur point de départ après avoir traversé le tableau dans les deux sens. A partir de 8 ans 2 joueurs Durée de la partie : 20 minutes</t>
  </si>
  <si>
    <t>1000 bornes version luxe</t>
  </si>
  <si>
    <t>1000 bornes version luxe. Contenu : 1 sabot, 110 cartes, 4 jetons de marque, et 1 règle du jeu. But du jeu : Il suffit d?atteindre 1000 kilomètres tout en évitant les attaques de ses adversaires (accident, crevaison, panne d?essence, feu rouge ou limitation de vitesse). De 2 à 8 joueurs Durée de la partie : 20 minutes A partir de 6 ans</t>
  </si>
  <si>
    <t>TIC TAC BOUM Junior</t>
  </si>
  <si>
    <t>TIC TAC BOUM Junior. Contenu de la boîte : 1 bombe factice avec minuterie aléatoire (20 secondes à 1 minute 30), 80 cartes thèmes illustrées et la règle du jeu. But du Jeu : Le premier joueur lit le thème de la manche et déclenche la bombe. Dès lors, chaque joueur doit trouver un mot correspondant au thème imposé puis passer la bombe à son voisin. Le joueur qui se retrouve avec la bombe en main au moment de son explosion perd la manche. Intérêts pédagogiques : Rapidité, réflexe et enrichissement du vocabulaire. Fonctionne avec 2 piles AAA 1.5V (Code 51267). Durée de la partie : environ 15 minutes. A partir de 6 ans.</t>
  </si>
  <si>
    <t>V-CUBE 4 classic bombé</t>
  </si>
  <si>
    <t>V-CUBE 4 classic bombé. Nouvelle gamme de cubes puzzle 3D rotatif de haute qualité. Fabrique en Grèce avec une toute nouvelle technologie révolutionnaire. La rotation des cubes est d?une fluidité inégalée et parfaite pour les enfants comme pour les grands. L?impression des couleurs est injectée dans le cube (pas de stickers). L?essayer c?est l?adopter ! Une version « classique » et une version « bombée » avec des angles arrondis qui donnent une autre dimension à ce jeu emblématique. A partir de 6 ans</t>
  </si>
  <si>
    <t>Jeux Yam + bloc</t>
  </si>
  <si>
    <t>Jeux Yam + bloc. Contenu : 5 dés, 1 bloc de marque, 1 règle du jeu. But du jeu : Réaliser les combinaisons de points qui permettront de remplir les 12 cases de la feuille de marque pour obtenir le total le plus élevé. Intérêt pédagogique : Stratégie, calcul mental. A partir de 6 ans.</t>
  </si>
  <si>
    <t>ABALONE</t>
  </si>
  <si>
    <t>ABALONE. Contenu de la boîte : 1 Plateau de jeu plastifié hexagonal de 27x31cm, 14 billes de porcelaine noire et 14 blanches. But du Jeu : Être le premier à éjecter 6 billes adverses hors de l?hexagone, bille après bille. Chaque joueur déplace 1, 2 ou 3 de ses billes à chaque tour. 8 schémas différents de départ pour corser la partie. Intérêts Pédagogiques : Jeu de stratégie et de réflexion. Durée de la partie est d'environ 30 minutes. A partir de 7ans. 2 Joueurs obligatoirement.</t>
  </si>
  <si>
    <t>Reversi 25x25cm</t>
  </si>
  <si>
    <t>Reversi 25x25cm. Le Jeu REVERSI en version magnétique. Contenu de la boîte : un damier magnétique 25x25 cm de 64 cases, 64 pions bicolores noirs et blancs. But du Jeu : chacun des joueurs choisit une couleur. Il suffit de « coincer » un pion entre deux pions adverses afin de pouvoir le retourner sur la face de sa propre couleur. Le gagnant est celui qui aura le plus de pions a sa couleur à la fin de la partie. Intérêts Pédagogiques : 1ère notion de stratégie et de réflexion. Pour 2 Joueurs. Durée de la partie 10min. A partir de 8 ans.</t>
  </si>
  <si>
    <t>Jeu du nain jaune 26x22x3cm</t>
  </si>
  <si>
    <t>Jeu du nain jaune 26x22x3cm. Jeu de 54 cartes et 50 jetons de mise de valeur différente répartis en 3 couleurs. Se joue à quatre avec un plateau composé de 5 cases. Dimensions coffret : L. 26 x l. 22 x H. 3cm A partir de 5 ans.</t>
  </si>
  <si>
    <t>Mini billard de table 51x31x10cm</t>
  </si>
  <si>
    <t>Mini billard de table 51x31x10cm. Contenu : 2 queues, 16 boules, 1 triangle, 1 carré bleu, et une règle du jeu. Dimensions : 51x31x10cm A partir de 3 ans</t>
  </si>
  <si>
    <t>Jeu pallina</t>
  </si>
  <si>
    <t>Jeu pallina. Contenu : 1 réceptacle en bambou, 20 baguettes en bambou de 4 couleurs, 16 billes en bois de 4 couleurs, 1 tapis de jeu. But du jeu : L'enfant retire l'une de ses baguettes de bois et essaie de faire tomber les billes des autres joueurs sur le tapis jusqu'à ce qu'il ne reste plus qu'une bille afin de déterminer le gagnant. Intérêts Pédagogiques : Anticipation, réflexion et stratégie tout en s'amusant. De 2 à 4 Joueurs. Durée de la partie 5 à 10 minutes. A partir de 3 ans.(label ECO-DESIGN)</t>
  </si>
  <si>
    <t>Vocabulon des petits</t>
  </si>
  <si>
    <t>Vocabulon des petits. Contenu de la boîte : 6 planches-paysages env. 27x19 cm en carton épais (Noël, forêt, cirque, château, campagne et pirates), 6 planches-mots, 120 cartes-mots et une notice. But du Jeu : Six jeux faciles, amusants et progressifs pour apprendre les lettres de l?alphabet et 120 mots associés à six paysages familiers. 6 règles de jeu différentes et évolutives expliquées dans la notice. Intérêts Pédagogiques : Développe le sens de l?observation et par étapes les lettres de l?alphabet. A partir de 3 ans. A partir de 1 à 6 joueurs.</t>
  </si>
  <si>
    <t>Bazar bizarre junior</t>
  </si>
  <si>
    <t>Bazar bizarre junior. Contenu : 55 cartes, 4 figurines en bois, et 1 règle du jeu. But du jeu : Dès qu?une carte a été retournée, tous les joueurs regardent quels personnages représentés sont de la bonne couleur. Chacun essaye d?être plus rapide que ses adversaires et d?en attraper le plus possible. A partir de 3 ans De 2 à 6 joueurs.</t>
  </si>
  <si>
    <t>Mes jeux de petite section</t>
  </si>
  <si>
    <t>Mes jeux de petite section. Contenu de la boîte : 1 plateau de jeu 32.2x21.8cm avec 1 roulette intégrée, 4 pions personnages avec socle en plastique, 26 jetons lettres, 6 jetons papillons, 8 jetons objets du quotidien, 10 planches d?activités numérotées 20x22cm, 1 notice de jeu. En carton épais But du jeu : Être le premier à atteindre la case arrivée, en réalisant correctement plusieurs activités choisies de façon aléatoire sur le parcours. Ce coffret offre plus de 20 activités ludiques et variées pour découvrir les principales notions abordées lors de l?année de petite section de maternelle : les chiffres de 1 à 5, les couleurs, l?alphabet? Intérêt pédagogique : En plus des thèmes abordés, ce coffret permet de travailler la motricité fine, le langage et le raisonnement. A partir de 3 ans De 1 à 4 joueurs</t>
  </si>
  <si>
    <t>Happy Chicken</t>
  </si>
  <si>
    <t>Happy Chicken. Contenu du Jeu : 1 poulailler à monter en carton épais, 5 petits poulets et 12 bâtons en bois. But du jeu : un jeton est retourné, selon la couleur il sortira un bâton du trou de la couleur correspondante. Un poulet ou plusieurs poulets seront libérés, attention il faut que la couleur corresponde pour gagner le jeton. La notice propose une variante pour les plus aguerris. Intérêts Pédagogiques : Observation et chance. A partir de 3 ans Durée de la partie : 10mn De 2 à 4 joueurs</t>
  </si>
  <si>
    <t>Block a Block - Construction</t>
  </si>
  <si>
    <t>Block a Block - Construction. Contenu de la boîte : 54 briques de 7x2.2x1.4 cm de 6 couleurs différentes (rouge, vert, bleu, mauve, orange et jaune). But du Jeu : une fois la tour constituée, enlever une fiche de couleurs de la tour désignée par le dé de façon à éviter que celle-ci ne s'écroule. Intérêts Pédagogiques : Développe l'aspect tactique, habilité et finesse. A partir de 3ans.</t>
  </si>
  <si>
    <t>Château logique</t>
  </si>
  <si>
    <t>Château logique. Contenu de la boîte : 4 blocs réversibles en bois, 3 tours de tailles différentes en bois, 1 livret de règles, 48 défi et leurs solutions. But du Jeu : A l?aide d?un défi classé en 4 niveaux de difficulté, l?enfant doit trouver la bonne position des pièces en bois pour réaliser le château demandé. Intérêts Pédagogiques : Réflexion, logique et perspicacité. A partir de 3 ans. A partir de 1 joueur.</t>
  </si>
  <si>
    <t>Jour et nuit</t>
  </si>
  <si>
    <t>Jour et nuit. Contenu de la boîte : 1 socle en bois, 10 pièces en bois, 1 livret /chevalet contenant 48 défis et toutes les solutions. But du Jeu : Reproduire le tableau donné, jeu évolutif en utilisant la notion de jour et nuit, le même dessin est plus difficile à reproduire d?une version à l?autre. Intérêts Pédagogiques : Organisation, réflexion et logique. A partir de 3 ans. A partir de 1 joueur.</t>
  </si>
  <si>
    <t>Bahuts malins</t>
  </si>
  <si>
    <t>Bahuts malins. Contenu de la boîte : 3 camions en bois, 10 colis en plastique, 1 livret contenant 48 défis et toutes les solutions. But du Jeu : le joueur doit encastrer les colis dans les camions selon le défi choisi, 4 niveaux de difficultés pour s?épanouir. Intérêts Pédagogiques : Réflexion, déduction et logique. A partir de 3 ans. A partir de 1 joueur.</t>
  </si>
  <si>
    <t>La belle au bois dormant</t>
  </si>
  <si>
    <t>La belle au bois dormant. Contenu : 1 contour de plan de jeu, 2 figurines, 1 dragon, 4 tuiles de jeu, 1 château, 1 bande dessinée et 1 livret de défis. But du jeu : L?enfant choisit un défi parmi les 60 proposés. 2 jeux sont proposés déclinés en 4 niveaux de difficultés. L?enfant devra trouver son chemin pour réveiller la Belle, ou à l?inverse il devra trouver le seul emplacement possible pour poser le dragon de manière à empêcher le prince d?atteindre le château et ne pas réveiller la Belle. Intérêt pédagogique : jeu de logique et de réflexion. A partir de 3 ans. Pour 1 joueur</t>
  </si>
  <si>
    <t>Halli Galli Junior</t>
  </si>
  <si>
    <t>Halli Galli Junior. Contenu : 56 cartes, 1 cloche, règle du jeu. But du Jeu : La version pour enfants du célèbre Halli Galli. Des clowns de toutes les couleurs jonchent la table. Lorsque deux clowns rieurs de même couleur sont visibles, il faut sonner la cloche. Le joueur le plus rapide reçoit en effet tous les clowns retournés. Qui aura le plus de cartes à la fin du jeu ? A partir de 4 ans. De 2 à 4 joueurs Durée de la partie 15 minutes.</t>
  </si>
  <si>
    <t>Gagne ton papa</t>
  </si>
  <si>
    <t>Gagne ton papa. Contenu : 1 plateau de jeu en bois 13.3x29 cm, 18 pièces de jeu en bois, 2 réglettes en bois, 40 cartes, et 1 règle du jeu. But du jeu : Réaliser le plus rapidement possible des pentas. Plusieurs variantes de jeu, en duel ou en solo avec plusieurs niveaux. Intérêt pédagogique : Développe la logique, la réflexion, et les notions de géométrie dans l?espace. Dès 3 ans De 1 à 2 joueurs.</t>
  </si>
  <si>
    <t>Mini mikado en bois</t>
  </si>
  <si>
    <t>Mini mikado en bois. Contenu : 16 bâtonnets en bois de 7cm, 1 attache. But du jeu : Sur le même principe que le mikado classique, l?enfant prend un bâtonnet en essayant de ne pas faire tomber les autres. Intérêt pédagogique : développe la motricité fine, et la concentration. A partir de 3 ans</t>
  </si>
  <si>
    <t>Camelot junior</t>
  </si>
  <si>
    <t>Camelot junior. Contenu de la boîte : 1 base de jeu 21,3x5 cm en bois, 8 pièces (4 tours, 3 escaliers, 1 pont) en bois, 2 Personnages, règles du jeu, 1 livret de 48 défi et leurs solutions. But du Jeu : L'enfant doit assembler les pièces du château mises à sa disposition afin de permettre de retrouver sa belle princesse, 4 niveaux évolutifs possibles. Intérêts Pédagogiques : Réflexion, retranscription et dextérité. A partir de 4 ans. A partir de 1 joueur.</t>
  </si>
  <si>
    <t>Morpion géant 70x70cm</t>
  </si>
  <si>
    <t>Morpion géant 70x70cm. Contenu : 4 sardines en bois, plateau de jeu en corde 70x70cm, 10 sac lestés 10x10cm, 1 sac de rangement, et 1 notice. But du jeu : Le premier a aligné 3 sacs de la même couleur a gagné. Plusieurs variantes de jeu. A partir de 4 ans.</t>
  </si>
  <si>
    <t>Logikville</t>
  </si>
  <si>
    <t>Logikville. Contenu : 5 maisons en plastique, 10 figurines en plastique (5 personnages et 5 animaux domestiques), 84 cartes énigme, et 1 règle du jeu. But du jeu : Résoudre les défis en regardant les indices donnés sur les cartes. Intérêt pédagogique : Développe la logique Pour 1 joueur Durée de la partie : 15 minutes A partir de 4 ans</t>
  </si>
  <si>
    <t>Educ'avenue les bonnes manières</t>
  </si>
  <si>
    <t>Educ'avenue les bonnes manières. Contenu : 1 jeu de loto : 4 plaques en carton très épais 19.5x13.5cm, 24 pièces, 1 jeu de mémo : 16 cartes en carton très épais 10x10cm, 1 jeu top / pas top : 20 cartes 12x10cm, 4 pancartes (2 top, 2 pas top), petits c?urs en papier, et la règle des jeux. Ludique et éducatif, ce coffret permettra à chaque enfant de connaitre et de comprendre les règles de vie à respecter et les attitudes à adopter afin de favoriser le mieux vivre ensemble. A partir de 4 ans</t>
  </si>
  <si>
    <t>Jungle speed kids</t>
  </si>
  <si>
    <t>Jungle speed kids. Contenu du Jeu : 1 lion (sous forme de 4 tuiles a assembler), 6 tuiles personnage, 32 tuiles animal, 1 totem, 1 sac de rangement et un livret de règles. But du jeu : Le totem est disposé au centre de la table. Chaque joueur retourne ses tuiles d?animaux au fur et à mesure, dès que l?un d?entre eux est certain que la tuile révélée est de la même famille il s?empare du totem et le place sur sa tuile concernée. Deux variantes pimentent le jeu. A partir de 4 ans De 2 à 6 joueurs Durée de la partie 15 min</t>
  </si>
  <si>
    <t>Speedy Match</t>
  </si>
  <si>
    <t>Speedy Match. Contenu de la boîte : un boulier scellé en PVC avec 20 billes de couleurs, 5 plaques perforées en EVA et 125 pions de 5 couleurs différentes. But du Jeu : un enfant secoue le boulier et le place au milieu de la table, chaque enfant doit reproduire le motif du boulier avec ses pions. Règles évolutives selon les niveaux. Intérêts Pédagogiques : Jeu d?observation et de concentration. A partir de 4 ans.</t>
  </si>
  <si>
    <t>Jeu géant XXL Candy</t>
  </si>
  <si>
    <t>Jeu géant XXL Candy. Contenu de la boîte : 1 tapis 90 cm de diamètre et 41 bonbons multicolores géants de 12.50cm. But du Jeu et intérêts pédagogiques : Quarante et un bonbons multicolores sont répartis sur le tapis de jeu. Les joueurs doivent lancer trois dés de couleurs avant de tenter de retrouver le plus rapidement possible le bonbon comportant la bonne combinaison de couleurs. Il existe trois manières différentes de jouer et de gagner. Ce jeu développe : Le sens de l'observation, l'apprentissage des combinaisons de formes et de couleurs. A partir de 3 ans.</t>
  </si>
  <si>
    <t>Labyrinthe en équilibre</t>
  </si>
  <si>
    <t>Labyrinthe en équilibre. Contenu de la boîte : 1 support perforé en PVC 30x21cm, 2 poignets, 9 formes de tailles différentes, 6 billes, 6 modèles de parcours imprimés. But du jeu : l?enfant choisit un parcours et le construit sur le support perforé. Une fois construit et en saisissant les poignées l?enfant fait progresser les billes sur le parcours pour réaliser les défis d?équilibre. Possibilité de créer son propre parcours. A partir de 4 ans De 1 à 2 joueurs</t>
  </si>
  <si>
    <t>Pique plume</t>
  </si>
  <si>
    <t>Pique plume. Contenu de la boîte : 24 cartes en forme d??uf, 12 cartes octogonales, 2 poules et 2 coqs en bois, 4 plumes en bois, règle du jeu. But du Jeu : Case après case, 4 poules en bois cherchent leur chemin en retournant, au centre du parcours, la carte cachée correspondant à la case suivante. C'est une course folle, car chacun essaye de rattraper les volatiles adverses pour les déplumer !!! La première poule ou le premier coq qui réussit à plumer tous les autres a gagné. A partir de 4 ans.</t>
  </si>
  <si>
    <t>CLAC CLAC</t>
  </si>
  <si>
    <t>CLAC CLAC. Contenu de la boîte : 36 disques magnétiques diamètre 4cm, 1 dé symbole, 1 dé couleur et une règle du jeu. But du Jeu : Chacun des 36 disques étalés sur la table combine 3 symboles reproduits dans 3 couleurs différentes. A chaque tour, on lance 2 dés qui indiquent quel symbole trouver et dans quelle couleur. Puis tous les joueurs tentent simultanément de s'emparer d'un maximum de disques reproduisant cette combinaison. Les disques sont aimantés : «Clac! Clac ! » ils s'empilent comme par magie, mais on ne peut utiliser qu'une seule main ! Intérêts Pédagogiques : Rapidité, anticipation et réflexe. Pour 2 à 6 joueurs Durée de la partie : 10 minutes A partir de 4 ans</t>
  </si>
  <si>
    <t>Le petit chaperon rouge</t>
  </si>
  <si>
    <t>Le petit chaperon rouge. Contenu : 1 plateau de jeu en plastique 19.5x19.5 cm, 5 tuiles, 2 figurines, 3 sapins, 1 maison, 1 bande dessinée, 1 livret de 48 défis. But du jeu : L?enfant choisi un défi parmi les 48 du livret. Plusieurs niveaux de difficulté, et solutions dans le livret. Place la maison, les sapins et le petit Chaperon Rouge comme indiqué. Vérifie bien la position de la cheminée en plaçant la maison, de manière à ce que les portes soient aux bons emplacements. Tu dois créer un chemin avec les tuiles demandées pour que le Chaperon Rouge rejoigne la maison de Mère-Grand. Intérêt pédagogique : Stimule la réflexion, et la concentration. A partir de 4 ans.</t>
  </si>
  <si>
    <t>Balance buddies 20 pièces</t>
  </si>
  <si>
    <t>Balance buddies 20 pièces. Contenu : 20 pièces en bois de plusieurs tailles et couleurs, 1 dé et un sac de rangement. But du jeu : Le joueur lance le dé et pose un personnage de la même couleur sur la balance. Attention ne pas la mettre en déséquilibre pour ne pas être éliminé si un personnage tombe. A partir de 4 ans</t>
  </si>
  <si>
    <t>Roulapik</t>
  </si>
  <si>
    <t>Roulapik. Contenu du Jeu : 1 boule hérisson, 1 tête de hérisson, 1 renard, 4 hérissons, 7 plateaux double face et 18 jetons forêt avec du velcro et la règle du jeu But du jeu : Faites rouler le hérisson sur le sol de la forêt pour collecter des pommes, des feuilles et des champignons qui vous permettront de vous déplacer sur le chemin. Jouez avec le mode compétitif pour faire la course avec les hérissons des autres joueurs ou jouez en mode coopératif pour faire équipe contre le renard qui vous court après ! Intérêts : Un jeu de dextérité modulable et très original A partir de 4 ans</t>
  </si>
  <si>
    <t>Mollo l'escargot</t>
  </si>
  <si>
    <t>Mollo l'escargot. Contenu du Jeu : 4 plateaux de jeu, 4 escargots en bois, 50 cartes, 1 règle du jeu But du jeu : les escargots progressent sur les plateaux, pour une fois le but est d?être le plus lent possible pour remporter la partie et profiter des légumes. Intérêts pédagogiques : jeu basé sur l?ingéniosité, il développe la pensée créative et enseigne une stratégie. A partir de 4 ans De 2 à 4 joueurs Durée de la partie 15 minutes</t>
  </si>
  <si>
    <t>Rush hour junior</t>
  </si>
  <si>
    <t>Rush hour junior. Contenu : 40 cartes de défi avec solutions au verso, 15 véhicules différents, 1 camion de glacier, 1 sac pour emporter son jeu partout et une règle de jeu. But du Jeu : Découvrez 40 défis de niveau progressif adaptés aux plus jeunes. L?objectif : sortir le camion du glacier d?un gros embouteillage en faisant glisser sur le plateau les véhicules qui le bloquent. Vous pouvez jouer à tous les mini jeux dans l?ordre, dans le désordre, ou rejouer toujours au même. Le principal est de s?amuser ! A partir de 5 ans. Durée de la partie 10 minutes.</t>
  </si>
  <si>
    <t>Times'up kids</t>
  </si>
  <si>
    <t>Times'up kids. Contenu de la boîte : 220 cartes illustrées, 1 sablier de 10 minutes, 1 sac de rangement et une notice de jeu. But du Jeu : On dispose 20 cartes au hasard dans la pioche, le but étant de faire devenir à tous les enfants l?image dans la nommer directement ni la montrer. Variante possible. Intérêts Pédagogiques : Enrichissement du vocabulaire et de l?esprit imaginatif. A partir de 4 ans. De 2 à 12 Joueurs Durée de la partie : 20 minutes</t>
  </si>
  <si>
    <t>Tour chancelante 51 pièces</t>
  </si>
  <si>
    <t>Tour chancelante 51 pièces. Contenu de la boîte : 54 briques en bois 7x2.3cm. But du Jeu : l?enfant constitue la tour de 51 briques et ensuite chacun leur tour ils doivent retirer une brique sans faire écrouler toute la structure. A partir de 5 ans.</t>
  </si>
  <si>
    <t>Mes jeux de moyenne section</t>
  </si>
  <si>
    <t>Mes jeux de moyenne section. Contenu de la boîte : 1 plateau de jeu 32.2x21.8cm avec 1 roulette intégrée, 4 pions personnages avec socle en plastique, 54 jetons lettres, 20 jetons chiffres de 1 à 10, 8 jetons les bons gestes, 7 pièces de tangram, 9 planches d?activités numérotées, 2 planches pochoirs, 1 notice de jeu. En carton épais But du jeu : Être le premier à atteindre la case arrivée, en réalisant correctement plusieurs activités choisies de façon aléatoire sur le parcours. Ce coffret offre plus de 20 activités ludiques et variées pour découvrir les principales notions abordées lors de l?année de moyenne section de maternelle : les lettres et les mots, les nombres, les émotions et les expressions? Intérêt pédagogique : En plus des thèmes abordés, ce coffret permet de travailler le langage et le raisonnement, et la préparation à l?écrit A partir de 4 ans De 1 à 4 joueurs</t>
  </si>
  <si>
    <t>Il était une ferme</t>
  </si>
  <si>
    <t>Il était une ferme. Contenu du Jeu : un support de jeu en PVC avec 4 barrières fixes et 3 mobiles, 2 chevaux, 2 vaches, 2 moutons, 2 cochons, 3 abreuvoirs et un livret de 60 défis avec solutions. L?enfant sélectionne un défi et positionne les éléments sur le support. Il doit alors déposer les clôtures afin de séparer les différents animaux au sein de la prairie. Dans les défis difficiles, chaque prairie doit avoir son propre abreuvoir. Stimule la concentration, l?intelligence spatiale et les compétence cognitives. A partir de 5 ans</t>
  </si>
  <si>
    <t>Code couleur</t>
  </si>
  <si>
    <t>Code couleur. Contenu du Jeu : 1 support de jeu rectangulaire, 18 plaquettes (8x8 cm) transparentes de 9 couleurs, 1 livret de 100 défis et leurs solutions. L?enfant choisit un des 100 défis (différents niveaux) et sélectionne parmi les 18 plaquettes celles qui lui permettra de retrouver l?exacte illustration. En empilant successivement dans le bon ordre et le bon sens sur le support il remporte le défi et pourra accéder à un niveau supérieur. Stimule la perception visuelle et la capacité de planification. A partir de 5 ans</t>
  </si>
  <si>
    <t>Acrobat'</t>
  </si>
  <si>
    <t>Acrobat'. Contenu : 20 disques en carton épais diam. 10.5cm, 57 pions acrobates en bois H. 2.5cm, 3 dés, 1 sac de rangement, et 1 règle du jeu. But du jeu : Faire la tour la plus haute possible, le premier à la faire tomber a perdu. Intérêt pédagogique : Développe la motricité fine, la stratégie, et les associations de couleurs. De 2 à 8 joueurs. Durée de la partie : environ 15 minutes. A partir de 5 ans.</t>
  </si>
  <si>
    <t>Mes jeux de grande section</t>
  </si>
  <si>
    <t>Mes jeux de grande section. Contenu de la boîte : 1 plateau de jeu 32.2x21.8cm avec 1 roulette intégrée, 4 pions personnages avec socle en plastique, 52 jetons lettres, 20 jetons nombres, 7 pièces de tangram, 9 planches d?activités numérotées, 2 planches pochoirs, 1 notice de jeu. En carton épais But du jeu : Être le premier à atteindre la case arrivée, en réalisant correctement plusieurs activités choisies de façon aléatoire sur le parcours. Ce coffret offre plus de 20 activités ludiques et variées pour découvrir les principales notions abordées lors de l?année de grande section de maternelle : le monde animal, les nombres et les chiffres, les lettres et les mots, le corps humain? Intérêt pédagogique : En plus des thèmes abordés, ce coffret permet de travailler le raisonnement, la préparation à l?écrit, et l?autonomie. A partir de 5 ans De 1 à 4 joueurs</t>
  </si>
  <si>
    <t>Observation</t>
  </si>
  <si>
    <t>Observation. Contenu du Jeu : 216 pièces prédécoupées réparties en 3 catégories (aliments, objets et animaux), 1 girouette, 1 sablier, 1 plateau puzzle But du Jeu : l?enfant tourne la girouette et trouve les bons sujets et le plus rapidement possible. Intérêts Pédagogiques : Sens de l?observation et réflexes De 5 à 12 ans</t>
  </si>
  <si>
    <t>Dès dingues 36 dès</t>
  </si>
  <si>
    <t>Dès dingues 36 dès. Contenu : 36 dès colorés, 1 couronne, un sac de rangement, et 1 règle du jeu. But du jeu : Rassembler le plus grand nombre de dés dans sa cagnotte pour devenir le roi ! Choisis ta couleur et ton chiffre jeu et c?est parti ! Lancez vos 12 dés devant vous et mettez très rapidement de côté les dés de votre chiffre. Relancez vos dés autant de fois que nécessaire et sans attendre les autres joueurs pour obtenir les dés de votre chiffre. Le premier ayant mis tous ses dés de côté crie DES DINGUES ! Il devient alors le roi des dingues et remporte la couronne. Plusieurs variantes de jeu. Durée de la partie : environ 30 min. De 2 à 3 joueurs Dès 5 ans</t>
  </si>
  <si>
    <t>Dès dingues 64 dès</t>
  </si>
  <si>
    <t>Dès dingues 64 dès. Contenu : 64 dés colorés, 1 couronne, 1 sac de rangement, et 1 règle du jeu. But du jeu : Rassembler le plus grand nombre de dés dans sa cagnotte pour devenir le roi ! Choisis ta couleur et ton chiffre jeu et c?est parti ! Lancez vos 12 dés devant vous et mettez très rapidement de côté les dés de votre chiffre. Relancez vos dés autant de fois que nécessaire et sans attendre les autres joueurs pour obtenir les dés de votre chiffre. Le premier ayant mis tous ses dés de côté crie DES DINGUES ! Il devient alors le roi des dingues et remporte la couronne. Plusieurs variantes de jeu. Durée de la partie : environ 30 min. De 2 à 3 joueurs Dès 5 ans</t>
  </si>
  <si>
    <t>Le jeu du potager</t>
  </si>
  <si>
    <t>Le jeu du potager. Contenu : 1 plateau de jeu en carton épais 47x47cm, 98 cartes, 6 pions en bois, 1 dé, et 1 règle du jeu. But du jeu : Les enfant doivent faire pousser et prendre soin de leurs légumes en évitant les embûches jusqu?à la récolte. Le gagnant est celui qui atteint en 1er la case récolte. Intérêt pédagogique : Découverte de l?univers du potager, apprentissage des bons gestes pour un potager en bonne santé et respectueux de la nature. A partir de 5 ans De 2 à 6 joueurs Durée de la partie : 30 min</t>
  </si>
  <si>
    <t>Badaboule</t>
  </si>
  <si>
    <t>Badaboule. Contenu : 1 base, 1 bras, 1 crochet, 1 anneau, 2 plateformes de suspension, 4 bâtonnets, 7 suspentes, 14 boules de couleurs, 24 boules blanches, et une règle du jeu. But du jeu : A tour de rôle, chaque enfant pose une de ses boules blanches à l?aide du bâtonnet sur la grappe des boules de couleurs. Mais attention à ne pas faire tomber les boules blanches. Le vainqueur est celui qui n?a plus de boules blanches. Intérêt pédagogique : Développe l?adresse et la concentration. A partir de 5 ans De 2 à 4 joueurs</t>
  </si>
  <si>
    <t>COLOR LINE</t>
  </si>
  <si>
    <t>COLOR LINE. Contenu de la boîte : 6 plaques en carton épais avec 10 emplacements pour billes, un distributeur automatique de billes, une sonnette et 90 billes colorées. But du jeu : Le plus jeune joueur fait sortir la première boule du distributeur. Toutefois tous les joueurs doivent surveiller la couleur et appuyer sur la sonnette pour la récupérer. Le premier qui remplit sa plaque emporte la partie. Intérêts Pédagogiques : Rapidité, logique et chance. A partir de 5 ans De 2 à 4 joueurs</t>
  </si>
  <si>
    <t>Jeu de réflexion, de couleur, et d'adresse</t>
  </si>
  <si>
    <t>Jeu de réflexion, de couleur, et d'adresse. Contenu de la boîte : 2 supports de 9x9cm dotés de 25 trous et 16 billes de 4 couleurs, 14 cartes de jeu en carton.But du Jeu : L'enfant choisit une carte et doit reproduire à l'aide de ses doigts passés sous le support la figure représentée. Quand il pense avoir terminé il glisse la carte sous le support et ne doit apercevoir que des cercles blancs pour gagner la partie. Intérêts Pédagogiques : Jeu d'adresse et de rapidité. Pour 2 joueurs A partir de 6 ans</t>
  </si>
  <si>
    <t>L'odyssée des grenouilles</t>
  </si>
  <si>
    <t>L'odyssée des grenouilles. Contenu du Jeu : plateau de jeu en carton épais (Diam 54cm) scindé en 31 nénuphars, 1 figurine de poisson « le brochet », 6 familles de grenouilles de couleurs différentes (les parents et 3 enfants). But du jeu : Aidez vos grenouilles à traverser l?étang et empêchez les autres joueurs de faire de même. Le premier joueur à amener sa famille de l?autre côté remporte la partie. Le brochet est là pour empêcher que tout ce passe sans encombre. A partir de 6 ans De 2 à 6 joueurs Durée de la partie 20 minutes</t>
  </si>
  <si>
    <t>La boîte "HALLI GALLI" contient 56 cartes, 1 cloche, règle du jeu</t>
  </si>
  <si>
    <t>La boîte "HALLI GALLI" contient 56 cartes, 1 cloche, règle du jeu. But du Jeu : Une grande macédoine de fruits avec bananes, fraises, citrons et prunes. Chaque joueur change à son tour ce mélange, mais attention: dès qu'il y a 5 fruits identiques visibles sur la table, on doit sonner... Et le plus rapide gagne les cartes posées ! A partir de 6 ans. De 2 à 6 joueurs Durée de la partie 15 minutes.</t>
  </si>
  <si>
    <t>La boîte "KATAMINO" contient 20 pièces en bois, un plateau de jeu, une planche d?exemples, 6 tableau</t>
  </si>
  <si>
    <t>La boîte "KATAMINO" contient 20 pièces en bois, un plateau de jeu, une planche d?exemples, 6 tableaux-grilles, un plateau et les règles du jeu. Contenu de la boîte : 20 pièces en bois colorées dont 12 pentaminos, un plateau de jeu, une planche d?exemples, 6 tableaux-grilles pour réaliser 500 Pentas, un plateau pour jouer à 2 et les règles du jeu.But du Jeu : Katamino se pratique seul, devenant un casse tête multiple dont les solutions vont du simplissime à l?extrêmement difficile, ou en jeu de réflexion aux parties rapides à 2 joueurs. Katamino est un jeu totalement atypique qui plait aux joueurs quels que soient leur âge et leurs aptitudes.Intérêts Pédagogiques : Jeu de construction permettant aux plus jeunes d?acquérir de premières notions de géométrie dans l?espace,A partir de 6 ans.Durée de la partie 15 minutes.</t>
  </si>
  <si>
    <t>Flex tour</t>
  </si>
  <si>
    <t>Flex tour. Contenu de la boîte : 12 anneaux en pvc résistant diam. 11cm, 60 colonnes de 5 couleurs différentes, 1 dé, 1 sac de transport et une notice. But du Jeu : Chaque joueur jette le dé de couleurs à tour de rôle. Il doit alors enlever une des colonnes, de la même couleur que celle désignée par le dé, à l?étage de son choix. Bien entendu ne pas faire s?écrouler la tour. Plusieurs variances de jeux possibles. Intérêts Pédagogiques : Adresse et habileté. A partir de 6 ans. A partir de 2 joueurs.</t>
  </si>
  <si>
    <t>Pandemonium</t>
  </si>
  <si>
    <t>Pandemonium. Contenu de la boîte : 12 cadres (11x11 cm) de 3 couleurs, 48 pièces 3D, 60 challenges, 2 x 6 puzzle logo pandemonium, 1 mini sac de rangement. Chaque joueur ou équipe dispose de 6 cadres et de 24 pièces. Un challenge est choisi, le but étant d?être plus rapide que son adversaire à le constituer. Ce n?est pas si simple qu?il n?y parait, les différentes formes compliquant la tâche. A partir de 6 ans Pour 2 joueurs ou plus.</t>
  </si>
  <si>
    <t>Qwuzzle</t>
  </si>
  <si>
    <t>Qwuzzle. Contenu de la boîte : 2 jeux de 9 dés identiques, 2 grilles, 89 cartes (42 cartes à motifs basiques, 35 cartes à motifs avancés et 12 cartes formes spéciales), 1 sablier et des jetons points. But du jeu : 6 cartes défis sont distribuées au hasard, le but est de positionner les 9 cubes sur la grille afin de relever simultanément le plus grand nombre possible des six défis. La partie se joue en 5 manches emportées. Intérêts Pédagogiques : Rapidité, observation et raisonnement A partir de 6 ans De 1 à 2 joueurs.</t>
  </si>
  <si>
    <t>Tantrix stratégie</t>
  </si>
  <si>
    <t>Tantrix stratégie. Contenu de la boîte : 56 tuiles numérotées de 1 à 56, 1 sac de transport et une notice du jeu Les tuiles hexagonales de Tantrix ont chacune trois lignes de couleurs différentes qu?il faut juxtaposer en respectant la connexion des couleurs entre elles. Possibilité de jouer en solo (casse-tête) ou à plusieurs où le but sera de réaliser une ligne continue la plus longue. La notice de 28 pages propose une multitude de possibilités de jeux. A partir de 6 ans De 1 à 4 joueurs Durée de la partie : 30 minutes</t>
  </si>
  <si>
    <t>Stackers</t>
  </si>
  <si>
    <t>Stackers. Contenu de la boîte : 1 plateau de jeu hexagonal (11cm) en PVC, 60 pièces empilables, 4 supports à pièces et une règle du jeu. Chaque pièce est composée de 3 motifs. Il suffit que 2 motifs soient identiques pour pouvoir les superposer. On créé ainsi une construction qui, au fur et à mesure que le jeu avance, est de plus en difficile à maintenir en équilibre. A partir de 6 ans De 2 à 4 joueurs</t>
  </si>
  <si>
    <t>Cortex challenge kids</t>
  </si>
  <si>
    <t>Cortex challenge kids. Contenu du Jeu : 74 cartes épreuves, 6 cartes challenge tactile, 10 cartes tactiles en relief, 6 cerveaux-puzzles (24 pièces) et 1 règle du jeu. Les joueurs s?affrontent avec 8 types d?épreuves : mémoire, labyrinthe, intrus, coordination, doublon, fréquence, raisonnement et challenge tactile. Le premier joueur qui complète son cerveau constitué de 4 pièces remporte la partie. A partir de 6 ans De 2 à 6 joueurs</t>
  </si>
  <si>
    <t>Smartcar mini</t>
  </si>
  <si>
    <t>Smartcar mini. Contenu du Jeu : un châssis de véhicule en PVC (8.5x5 cm), 4 pièces géométriques de 4 couleurs différentes, un livret de 24 défis. L?enfant choisit un défi (classé par difficulté) et dispose les blocs à côté du châssis. Il doit repositionner dessus ses 4 blocs et les faire correspondre à son défi. Il n?y a qu?une solution par défi. A partir de 6 ans</t>
  </si>
  <si>
    <t>Constellation</t>
  </si>
  <si>
    <t>Constellation. Contenu du Jeu : 4 blocs de 2 à 4 cubes avec une étoile qui change de couleurs et 1 livret avec 80 défis de 4 niveaux de jeu. But du jeu : Jeu dans lequel on doit retrouver la position de 5 étoiles dans le ciel tel qu?indiqué dans le défi choisi. Grâce à un ingénieux système, la couleur de chaque étoile peut changer lorsque vous manipulez les blocs, c?est magique ! Intérêts Pédagogiques : Réflexion, logique. A partir de 6 ans Pour 1 joueur.</t>
  </si>
  <si>
    <t>Devine tête</t>
  </si>
  <si>
    <t>Devine tête. Contenu de la boîte : 72 cartes, 24 jetons, 6 bandeaux en PVC, 1 sablier et une règle du Jeu. But du Jeu : Chaque joueur prend un bandeau sans regarder l?illustration place une carte dessus. Afin de découvrir l?image, les joueurs se posent mutuellement des questions où la réponse devra être OUI ou NON. Intérêts Pédagogiques : enrichissement du vocabulaire. A partir de 6 ans. A partir de 2 joueurs ou 2 équipes.</t>
  </si>
  <si>
    <t>Crazy cups</t>
  </si>
  <si>
    <t>Crazy cups. Contenu de la boîte : 24 cartes illustrées, 20 gobelets (4 de chaque couleur bleu, rouge, vert, noir et jaune), et une sonnette. But du Jeu : Un des joueurs révèle la première carte de la pioche et la laisse sur le haut de la pile afin qu?elle soit bien visible de tous. Tous les joueurs tentent alors en même temps de reproduire rapidement avec leurs gobelets la disposition identique de la carte. Intérêts Pédagogiques : Visuel, reflexe et rapidité. A partir de 6 ans. A partir de 2 à 4 joueurs. Durée de la partie : Environ 10 minutes</t>
  </si>
  <si>
    <t>Mimtoo family</t>
  </si>
  <si>
    <t>Mimtoo family. Contenu du Jeu : 25 cartes personnage et 25 cartes actions, 1 sablier et une règle du Jeu. But du Jeu : on forme 2 équipes, un membre tire une carte dans chaque pile et la regarde discrètement, le sablier est alors retourné. Le joueur dispose alors d?une minute pour faire deviner aux membres de son équipe la phrase correspondante à l?aide de mimes et de bruits A partir de 6 ans De 4 à 10 joueurs</t>
  </si>
  <si>
    <t>Meta-Forms</t>
  </si>
  <si>
    <t>Meta-Forms. Contenu de la boîte : 1 grille quadrillée (20x20 cm) en carton épais, 9 formes géométriques en bois, 1 carnet à spirale de 80 puzzles logiques avec solution. L'enfant doit placer dans sa grille les 9 formes géométriques de façon à respecter les indices donnés. Il y a une solution unique pour chaque puzzle avec 6 niveaux de difficulté progressifs. Important : le contenu de la boîte a été adapté volontairement avec 2 grilles et lots de pièces (contrairement à la version standard). A partir de 5 ans Pour 2 enfants</t>
  </si>
  <si>
    <t>BrainBox - voyage autour du monde</t>
  </si>
  <si>
    <t>BrainBox - voyage autour du monde. Contenu du Jeu : 71 cartes illustrées 8.5x8.5cm en carton très épais, 1 sablier, 1 dé conique 8 faces et 1 règle du jeu. But du Jeu : un joueur tire une carte et retourne le sablier, il dispose alors de 10 secondes pour mémoriser les images afin de pouvoir répondre à l?une des 8 questions situées à son dos. Plusieurs variantes possibles. A partir de 8 ans Dès 1 joueur.</t>
  </si>
  <si>
    <t>Touché coulé</t>
  </si>
  <si>
    <t>Touché coulé. Contenu : 2 consoles de jeu portable en plastique 23x17cm, 10 navires, 73 torpilles rouges, 168 torpilles blanches, 1 feuille d?autocollants, et 1 règle du jeu. But du jeu : Être le premier à couler les 5 navires de son adversaire. Intérêt pédagogique : Jeu de stratégie qui permet l?apprentissage de la notion du tableau à double entrée. A partir de 7 ans. 2 joueurs.</t>
  </si>
  <si>
    <t>Bioviva planète mers et océans</t>
  </si>
  <si>
    <t>Bioviva planète mers et océans. Contenu de la boîte : 72 cartes recto/verso, 48 vignettes mot, 20 pions poisson et 1 règle du Jeu. But du Jeu : Découvrir les mets et océans du globe. 1ère manche : à partir d?un mot, pariez sur la photo choisir par les autres joueurs. 2nde manche : vite, retrouvez en quelques mots les images choisies précédemment. Intérêts Pédagogiques : mémoire, rapidité, déduction et émotion. A partir de 8 ans</t>
  </si>
  <si>
    <t>Bioviva planète jungles et forêts</t>
  </si>
  <si>
    <t>&lt;p&gt;Bioviva planète jungles et forêts. Contenu de la boîte : 72 cartes recto/verso, 1 dé, 3 totems « Arbre » en bois et 1 livret de règles. But du Jeu : l?enfant doit associer astucieusement les photos selon leurs caractéristiques et attraper les totems pour se débarrasser des cartes. Intérêts Pédagogiques : mémoire, rapidité, déduction et stratégie. A partir de 8 ans&lt;/p&gt;</t>
  </si>
  <si>
    <t>Equilibrio</t>
  </si>
  <si>
    <t>&lt;p&gt;Equilibrio. Contenu : 18 blocs géométriques de 7 formes différentes, 1 livret comprenant règles du jeu et 60 illustrations de structure à ériger. But du jeu : chaque illustration doit être construite à la verticale et tenir en équilibre une fois la structure achevée. A partir de 5 ans 1 joueur ou plus Durée d?une partie 5 minutes&lt;/p&gt;</t>
  </si>
  <si>
    <t>Jeu de dames XXL en bois</t>
  </si>
  <si>
    <t>&lt;p&gt;Jeu de dames XXL en bois. Contenu : Tapis en tissu épais 85x85cm, 20 pions noirs et 20 pions blancs d. 6.5cm, 4 piquets et 1 sac de rangement. Ce jeu de dames en bois qualitatif version XXL pourra être aussi bien utilisé sur une grande table qu?en extérieur. Très qualitatif. A partir de 6 ans&lt;/p&gt;</t>
  </si>
  <si>
    <t>Jeu du lynx</t>
  </si>
  <si>
    <t>Jeu du lynx. Contenu : 1 plateau circulaire composé de 9 pièces, 400 images, 18 jetons de 6 couleurs, 1 pioche. But du jeu : L'enfant le plus rapide à repérer les images sur la plateau gagne la partie. Intérêt pédagogique : permet de développer le sens de l'observation, l'association d'image, la rapidité et la mémorisation. De 1 à 6 joueurs. A partir de 6 ans.</t>
  </si>
  <si>
    <t>Boite de 7 pions en bois hauteur 10cm couleurs assorties</t>
  </si>
  <si>
    <t>Boite de 7 pions en bois hauteur 10cm couleurs assorties. Pions géants H. 10cm en hêtre naturel. 7 couleurs assorties. A partir de 10 mois</t>
  </si>
  <si>
    <t>Animaux champions</t>
  </si>
  <si>
    <t>Animaux champions. Contenu de la boîte : 5 mini plateaux de catégories en carton épais, 96 cartes animaux, 20 jetons de victoire et 1 pion pour la catégorie en jeu. But du jeu : Un enfant choisit la catégorie dans laquelle il souhaite défier ses adversaires (nombre de continents ou océans où il vit, longévité, vitesse, poids, taille/longueur. Chaque joueur choisit secrètement avec lequel des animaux de sa main il souhaite lutter. Celui qui a le plus grand score remporte un jeton. Il faut engranger un jeton de chaque catégorie pour gagner la partie. A partir de 7 ans De 2 à 4 joueurs</t>
  </si>
  <si>
    <t>Rapid animaux</t>
  </si>
  <si>
    <t>Rapid animaux. Contenu de la boîte : 1 plateau de jeu 15x15 en carton épais, 96 cartes animaux, 30 jetons de caractéristiques, 4 jetons de score, 3 pions de fin de tour. But du jeu : Un jeu de rapidité où l?enfant après avoir retourné une caractéristique doit le plus rapidement possible retrouver le plus de cartes des animaux correspondants. Celui qui cumule 25 points remporte la partie. A partir de 7 ans De 2 à 4 joueurs</t>
  </si>
  <si>
    <t>Le jeu des formes</t>
  </si>
  <si>
    <t>Le jeu des formes. Contenu : 1 grande base en plastique 16x6cm, 4 petites bases en plastique 16x6cm, 36 pièces (12 carrés, 12 cercles, 12 triangles. But du jeu : sur le même principe que le jeu du morpion, il faut aligner 3 pièces de la même couleur, ou de la même forme pour gagner la partie. Plusieurs variantes de jeux. Intérêt pédagogique : Améliore la coordination ?il-main, développe la concentration. A partir de 3 ans. De 2 à 4 joueurs.</t>
  </si>
  <si>
    <t>Mikado XXL 90cm</t>
  </si>
  <si>
    <t>Mikado XXL 90cm. Cette version XXL pimentera les parties, l?enfant devra redoubler de vigilance et d?adresse pour ne pas faire bouger les autres mikados. Rangés dans une housse. Un jeu classique pour tous. A partir de 6 ans</t>
  </si>
  <si>
    <t>Jeu de l'oie géant 130x93cm</t>
  </si>
  <si>
    <t>Jeu de l'oie géant 130x93cm. Tapis en PE (polyéthylène), comprenant 2 dés et 4 jetons. Il peut être utilisé à l'intérieur comme à l'extérieur. A partir de 3 ans</t>
  </si>
  <si>
    <t>Jeu des échelles géant 130x93cm</t>
  </si>
  <si>
    <t>Jeu des échelles géant 130x93cm. Tapis en PE (polyéthylène), comprenant 1 dés et 4 jetons. Il peut être utilisé à l'intérieur comme à l'extérieur. A partir de 3 ans</t>
  </si>
  <si>
    <t>Jeu ludo géant 130x93cm</t>
  </si>
  <si>
    <t>Jeu ludo géant 130x93cm. Tapis en PE (polyéthylène), comprenant 1 dés et 16 jetons. Il peut être utilisé à l'intérieur comme à l'extérieur. A partir de 3 ans</t>
  </si>
  <si>
    <t>Tic tac toe géant</t>
  </si>
  <si>
    <t>Tic tac toe géant. Contenu : Grille en nylon 1mx1m, 5 galettes rouge en caoutchouc d.22.5cm, 5 galettes bleues en caoutchouc d.22.5cm. But du jeu : Mettre en place la grille. Les enfants jouent chacun leur tour en plaçant leur symbole attribué dans une case. Le gagnant est celui qui aligne 3 symboles identiques soit horizontalement, verticalement ou en diagonale.</t>
  </si>
  <si>
    <t>Boggle</t>
  </si>
  <si>
    <t>Boggle. Contenu : 1 sablier, 16 dès représentant des lettres, 1 règle du jeu. But du jeu : Trouvez le maximum de mots dans un temps imparti. Attention, seuls les mots qui n?ont pas été notés par un autre joueur comptent. Intérêt pédagogique : rapidité, réflexion A partir de 8 ans.</t>
  </si>
  <si>
    <t>Scrabble junior</t>
  </si>
  <si>
    <t>&lt;p&gt;Scrabble junior. Présentation attractive, illustrations réactualisées et pions en plastique. Plateau recto-verso : - Pour les benjamins de 5 à 7 ans, il faut recouvrir les lettres des mots déjà écrits sur le plateau. - Pour les 8 à 10 ans, l'autre face du plateau permet de jouer en croisant des mots pour gagner des points en fonction du nombre de lettres utilisées. Pour 2 à 4 enfants. A partir de 5 ans.&lt;/p&gt;</t>
  </si>
  <si>
    <t>Rush hour classique</t>
  </si>
  <si>
    <t>Rush hour classique. Contenu de la boite : un plateau de jeu, 40 cartes de défis avec solutions au verso, 15 véhicules différents, 1 grille, 1 sac pour emporter son jeu partout et une règle de jeu. But du Jeu : 40 défis de niveau progressif, pour petits et grands. L'objectif est toujours le même : sortir la voiture rouge d'un gros embouteillage en faisant glisser sur le plateau les véhicules qui la bloquent. A partir de 8 ans.</t>
  </si>
  <si>
    <t>Le cochon qui rit</t>
  </si>
  <si>
    <t>Le cochon qui rit. Contenu de la boîte : 4 cochons en plastique solide de 7cm, 16 pattes, 8 oreilles, 4 queues, 8 yeux, 1 cornet, 3 dés. But du Jeu : Être le premier à reconstituer son ou ses cochons. La reconstruction du cochon se fait pièce par pièce (membre par membre). Les dés affichant 6 donnent le droit au joueur de commencer à assembler son cochon, les 1 lui permettent de placer les « attributs » : queue, oreilles, yeux. Intérêts Pédagogiques : Jeu de chance et de manipulation. De 2 à 4 joueurs A partir de 4 ans</t>
  </si>
  <si>
    <t>Monopoly classique</t>
  </si>
  <si>
    <t>Monopoly classique. Le plus célèbre des jeux de société. Contenu de la boîte : 1 plateau de jeu en carton épais 50x50cm, 8 pions, 28 titres de propriété, 16 cartes chance, 16 cartes caisse de communauté, 32 maisons vertes, 12 hôtels rouges, 2 dés, 1 paquet de billets de banque MONOPOLY de 1 à 500? et une règle de jeu. But du Jeu : Être le joueur le plus riche à la fin de la partie, lorsque les autres joueurs ont fait faillite. Pour cela n'hésitez pas à acheter, vendre, construire et spéculer ! Pour des parties encore plus rapides, vous pouvez choisir de jouer avec le dé spécial ! Intérêts Pédagogiques : Stratégie, apprentissage du rendu de monnaie. De 2 à 6 joueurs A partir de 8 ans</t>
  </si>
  <si>
    <t>Cluedo</t>
  </si>
  <si>
    <t>Cluedo. Célèbre jeu d'intrigue. Contenu de la boîte : 1 plateau de jeu, 1 étui confidentiel, 1 carnet de détective, 6 pions personnage, 50 cartes (6 cartes personnage, 6 cartes d'arme, 9 cartes de pièces et 29 cartes d'indice), 6 pions arme, 2 dés et la règle du jeu. But du Jeu : Il faut être le premier à démasquer l'assassin et à découvrir le lieu et l'arme du crime, par élimination et déduction. Nouveau graphisme plus détaillé et plus réaliste avec des pièces modernisées et des indices cachés qui vous aideront à résoudre le mystère ! Intérêts Pédagogiques : Poser les bonnes questions, enrichir son vocabulaire et développe le sens de l'enquête. De 2 à 6 joueurs A partir de 8 ans</t>
  </si>
  <si>
    <t>Le verger</t>
  </si>
  <si>
    <t>Le verger. Contenu : 1 plateau de jeu en carton épais (49.5x49.5 cm), 10 pommes, 10 poires, 10 paires de cerises, 10 prunes, (fruits en bois), 4 paniers, 1 puzzle de 9 pièces représentant un corbeau, 1 dé avec couleur et symboles et 1 règle du jeu. But du jeu : Les enfants doivent cueillir tous ensemble tous les fruits du verger avant que le puzzle du corbeau ne soit reconstitué. Intérêts pédagogiques : jeu coopératif qui stimule la reconnaissance des couleurs et des symboles, la motricité fine et l'esprit d'équipe. De 1 à 8 joueurs. Durée de la partie : environ 15 min. Certifié PEFC. A partir de 3 ans.</t>
  </si>
  <si>
    <t>Pyramide d'animaux</t>
  </si>
  <si>
    <t>Pyramide d'animaux. Contenu : 29 animaux en bois, 1 dé à symboles, et 1 règle du jeu. But du jeu : Qui sera le plus adroit et empilera ses 7 animaux sans les faire tomber ? Intérêts pédagogiques : stimule et développe l'habileté, la motricité fine et la coordination main-oeil. De 2 à 4 joueurs. Durée de la partie : environ 15 min. Certifié PEFC. A partir de 4 ans.</t>
  </si>
  <si>
    <t>Tic tac boum</t>
  </si>
  <si>
    <t>Tic tac boum. Contenu du Jeu : 110 cartes sons, 1 dé spécial, une bombe factice et 1 règle du Jeu. But du Jeu : Les enfants doivent trouver tour à tour des mots différents comportant un son imposé par la carte avant que la bombe n?explose dans les mains d?un joueur (aléatoirement entre 20 secondes et 1 minute 30). Fonctionne avec 2 Piles LR03 non fournies. Le Blister de 4 Piles AAA : 51267 A partir de 8 ans De 2 à 12 joueurs Durée de la partie 15 minutes.</t>
  </si>
  <si>
    <t>Billard indien 83x83cm</t>
  </si>
  <si>
    <t>Billard indien 83x83cm. Le Billard Indien traditionnel ! Livré avec : - 2 Pions rouges - 11 Pions noirs - 11 Pions blancs - 1 Palet de tir - 1 Poudre glisse - 1 Règle de jeu. Reprenant tactiques et techniques du billard ... le premier joueur qui met tous les pions de sa couleur dans les trous gagne la partie. Matière surface de jeu : Contreplaqué et finition vernie Surface de jeu : 74 cm x 74 cm x 0,8 cm Largeur et épaisseur du cadre : 3,5 cm x 3,5 cm Poids : 7 Kg A partir de 6 ans.</t>
  </si>
  <si>
    <t>Poudre de glisse 100g</t>
  </si>
  <si>
    <t>Poudre de glisse 100g. A utiliser sur tous les jeux en bois pour permettre aux jetons de mieux glisser.</t>
  </si>
  <si>
    <t>Le jeu du palet sur table 130x70cm</t>
  </si>
  <si>
    <t>Le jeu du palet sur table 130x70cm. Le jeu du Air Hockey dans sa version bois ! Contenu du packaging : Plateau de Shuffle-puck, livré avec une paire de frappeurs, un palet, la poudre de glisse et la règle du jeu. A l'aide de votre frappeur, envoyez le palet dans le but de votre adversaire pour marquer un point ! Dimensions: 130 x 70 x 3,5 cm A partir de 6 ans. Durée de la Partie: 10 minutes</t>
  </si>
  <si>
    <t>Piste de Yam's et de 421 diamètre 46cm</t>
  </si>
  <si>
    <t>Piste de Yam's et de 421 diamètre 46cm. Piste de dés 46 cm en feutrine, 5 dés de yam?s et 21 jetons</t>
  </si>
  <si>
    <t>Mini coffret de 6 dés en bois</t>
  </si>
  <si>
    <t>Mini coffret de 6 dés en bois. Contenu du coffret : 6 dés en bois 15mm. Couvercle malin pour les enfermer en sécurité. A partir de 3 ans.</t>
  </si>
  <si>
    <t>Set de 24 pions de dames en plastique</t>
  </si>
  <si>
    <t>Set de 24 pions de dames en plastique. Diam : 2.6cm</t>
  </si>
  <si>
    <t>Pot de 3 dés effaçables à sec + 1 feutre</t>
  </si>
  <si>
    <t>Pot de 3 dés effaçables à sec + 1 feutre. Contenu du pot : 3 dés (3.5cm) avec contour caoutchouté (orange, vert et bleu) permettant d?écrire sur les 6 faces, une planche de 18 stickers rond à coller et un feutre effaçable à sec. L?enfant personnalise à son souhait les 6 faces du dé. Des points pour un usage traditionnel, des smiley, des émotions, des lettres ? A partir de 4 ans.</t>
  </si>
  <si>
    <t>Sachet de 50 dés à jouer 16mm 5 couleurs assorties</t>
  </si>
  <si>
    <t>Sachet de 50 dés à jouer 16mm 5 couleurs assorties. Couleurs : Bleu, Rouge, Jaune, Vert et Noir.</t>
  </si>
  <si>
    <t>Boite de 100 jetons marqués</t>
  </si>
  <si>
    <t>Boite de 100 jetons marqués. Boite contenant 100 jetons marqués en plastique de couleurs différentes pour compléter les jeux de société. A partir de 6 ans.</t>
  </si>
  <si>
    <t>Malette de 162 dés formes et couleurs assorties</t>
  </si>
  <si>
    <t>Malette de 162 dés formes et couleurs assorties. Très pratique cette valisette comporte 162 dés à jouer avec de nombreuses applications : dés de 1 à 6 traditionnels sous plusieurs couleurs, signes d'opérations, dés à 8 et 12 côtés, dés sans valeur. Utile pour toute la classe !</t>
  </si>
  <si>
    <t>Sachet de 1000 jetons en plastique opaque diamètre 19mm</t>
  </si>
  <si>
    <t>Sachet de 1000 jetons en plastique opaque diamètre 19mm. Coloris Blanc, Bleu, Jaune, Vert et Rouge. diamètre : 19mm. A partir de 3 ans.</t>
  </si>
  <si>
    <t>Rallye des vers de terre</t>
  </si>
  <si>
    <t>Rallye des vers de terre. Contenu de la boîte : 1 plateau de jeu sur 2 niveaux, 4 fixations, 60 morceaux de vers, 4 têtes devers, 4 fraises, 4 pâquerettes, 1 dé couleur et une règle du Jeu. But du jeu : faire disparaître son vers de terre sous le potager et l?encourager pour qu?il remporte la course. Il faudra passer 2 étapes clés du parcours : la ligne des pâquerettes et celle de fraisiers. A partir de 4 ans. De 2 à 4 Joueurs Durée de la partie : 20 minutes</t>
  </si>
  <si>
    <t>Non merci</t>
  </si>
  <si>
    <t>Non merci. Contenu de la boîte : 33 cartes avec des valeurs de 3 à 35 et 55 jetons noirs. Principe du Jeu : Une première carte est retournée, le joueur peut soit prendre la carte devant lui ou la refuser en posant un de ses jetons dessus. Une fois la dernière carte récupérée, chacun additionne les valeurs de ses cartes et déduit son nombre de jetons. Intérêts Pédagogiques : Jeu à la fois simple mais stratégique et fourbe A partir de 8 ans De 3 à 7 Joueurs Durée de la partie : 20 minutes</t>
  </si>
  <si>
    <t>Pontu</t>
  </si>
  <si>
    <t>Pontu. Contenu de la boîte : 1 plateau de jeu en bois 27x27, 12 lutins de 4 couleurs, 40 ponts. But du jeu : Isoler tous les lutins de ses adversaires à l?aide des ponts. Les joueurs doivent déplacer obligatoirement un de leur lutin d?une case en passant par un pont. Une variante est proposée pour les aguerris. Intérêts Pédagogiques : réflexion et anticipation. A partir de 6 ans. De 2 à 4 Joueurs Durée de la partie : 20 minutes</t>
  </si>
  <si>
    <t>Jacques et le haricot magique</t>
  </si>
  <si>
    <t>Jacques et le haricot magique. Contenu de la boîte : 1 cadre échelle (H.28cm), 10 pièces de puzzle double face, un château, 1 bande dessinée et 1 livret avec 60 défis et solutions. But du jeu : reproduire l?illustration demandée par le défi à l?aide des pièces imprimées à l?intérieur du haricot géant. Pour compliquer l?exercice les faces s?inverseront dès la première chute. Intérêts Pédagogiques : Réflexion et anticipation A partir de 4 ans. 1 joueur</t>
  </si>
  <si>
    <t>Surprises dans le potager</t>
  </si>
  <si>
    <t>Surprises dans le potager. Contenu de la boîte : 1 plateau de 24cm, 4 cartons identiques type loto, 16 alvéoles pour 15 pièces légumes (4 différents) et 15 pièces feuilles pour les cacher, 4 lapins en caoutchouc But du jeu : être le premier à compléter son carton avec les 4 légumes. Pour récupérer un légume il faut déplacer tout ou partie de la colonne de feuilles qui glissent sur le plateau. Pour faciliter la manipulation, les enfants utilisent leur lapin. Intérêts Pédagogiques : stratégie, réflexion et concentration A partir de 4 ans. De 2 à 4 joueurs</t>
  </si>
  <si>
    <t>Anti-virus</t>
  </si>
  <si>
    <t>Anti-virus. Contenu de la boîte : 1 plateau de jeu (17x17cm), 11 pièces de jeu et un livret avec 60 défis et solutions. But du jeu : un défi est sélectionné on place le virus en rouge ainsi que les autres pièces. Il faut ensuite déplacer les pièces de couleurs en les faisant glisser sur le plateau afin de dégager le virus. Intérêts Pédagogiques : Logique et concentration. A partir de 8 ans. 1 joueur</t>
  </si>
  <si>
    <t>Pirates en vue</t>
  </si>
  <si>
    <t>Pirates en vue. Contenu de la boîte : 1 plan de jeu, 2 îles, 3 vaisseaux pirates, quatre vaisseaux marine royale et un livret de 80 défis et solutions. But du jeu : un défi est choisi et on positionne les pièces de départ sur le support. Il faut placer les vaisseaux de telle manière qu?ils puissent se tirer dessus ou non en dégageant une vue dégagée. Intérêts Pédagogiques : Concentration et planification. A partir de 7 ans. 1 joueur</t>
  </si>
  <si>
    <t>Le festin des chenilles</t>
  </si>
  <si>
    <t>Le festin des chenilles. Contenu de la boîte : un plateau de jeu pivotant en forme de pomme (14x14cm), 3 chenilles de couleur, un livret avec 60 défis et solutions. But du jeu : un défi est choisi, les 3 chenilles modulables et doivent impérativement tenir à l?intérieur de la pomme. 5 quartiers de la pomme pivotent à 180 degrés pour complexifier la réussite du défi. Totalement innovant ! Intérêts Pédagogiques : Réflexion et déduction. A partir de 5 ans. 1 joueur</t>
  </si>
  <si>
    <t>Lièvres et renards XXL</t>
  </si>
  <si>
    <t>Lièvres et renards XXL. Contenu : 1 support de jeu en 2 parties en plastique formant 1 coffret, 1 livret de défis, 2 renards, 3 champignons, 4 lapins et 1 règle du jeu. But du jeu : choisir un défi parmi les 60 (5 niveaux) et aider les lièvres à rejoindre leur gîte en bondissant au-dessus des obstacles. La solution se trouve à la fin du livre. Intérêt pédagogique : jeu de logique et de réflexion. Pour 1 support Disponible en version standard 11981. Support 28x28cm A partir de 7 ans</t>
  </si>
  <si>
    <t>Cache noisettes XXL</t>
  </si>
  <si>
    <t>Cache noisettes XXL. Contenu : 1 support de jeu en 2 partie sen plastique formant 1 coffret, 1 livret de défis, 5 écureuils, 1 fleur, 6 noisettes et 1 règle du jeu. But du jeu : Choisir un défi parmi les 60 (5 niveaux) et mettre les noisettes dans les trous du plateau de jeu. La solution se trouve à la fin du livre. Intérêt pédagogique : Jeu de logique et de réflexion. Pour 1 joueur Disponible en version standard code 11982 Support 28x28cm A partir de 7 ans.</t>
  </si>
  <si>
    <t>IQ puzzler XXL</t>
  </si>
  <si>
    <t>IQ puzzler XXL. Contenu de la boîte : Plateau de Jeu 41x26, 1 livret de défis, 12 pièces de jeu, et 1 règle du jeu. But du jeu : Choisir un défi, placer les pièces demandées comme indiqué, puis placer les pièces restantes sur le plan de jeu. Il n?existe qu?une seule solution qui se trouve à la fin du livret. 188 défis répartis en 5 niveaux Intérêts Pédagogiques : concentration, logique et réflexion. A partir de 6 ans. 1 joueur</t>
  </si>
  <si>
    <t>Plateau du jeu du tock et oie</t>
  </si>
  <si>
    <t>Plateau du jeu du tock et oie. Contenu : 1 plateau en bois d. 45cm avec d?un côté le jeu du toc, et de l?autre le jeu de l?oie, 2 jeux de cartes, 2 dés, 24 pions en bois, 6 cartes indicatives pour le jeu du tock. Très beau jeu en bois qui permet à la fois de jouer au jeu du tock, et au jeu de l?oie. Jeu du tock : Il reprend les principes du jeu de dada, mais en remplaçant les dés par des cartes. Jeu de l?oie : Il faut être le premier à arriver sur la dernière case pour remporter la partie. Mais attention aux embuches sur le parcours ! A partir de 6 ans</t>
  </si>
  <si>
    <t>Le jeu du mur</t>
  </si>
  <si>
    <t>Le jeu du mur. Contenu : 1 cadre en bois L.50xH.34cm, 48 briques en bois L.10xl.2xH.2.5cm, 1 plante en bois, 1 notice explicative. But du jeu : retirer les briques du mur une à une, mais attention à ne pas casser la plante. Intérêt pédagogique : Concentration, dextérité A partir de 6 ans De 1 à 4 joueurs.</t>
  </si>
  <si>
    <t>Swingobasic</t>
  </si>
  <si>
    <t>Swingobasic. Contenu du Jeu : un plateau en bois en forme de pétales avec 5 couleurs, 1 dé en bois et 24 pièces en bois de tailles et couleurs différentes. But du Jeu : chacun son tour un joueur lance le dé et place une pièce sur la structure et doit impérativement éviter que tout ne s?écroule. A partir de 3 ans</t>
  </si>
  <si>
    <t>Octo Domino</t>
  </si>
  <si>
    <t>Octo Domino. Contenu du Jeu : 28 dominos 8.5x4 cm en bois représentant des têtes d?animaux. But du Jeu : sous le principe habituel du domino constituer les suites pour faire progresser son domino. A partir de 2 ans</t>
  </si>
  <si>
    <t>Re-cycle</t>
  </si>
  <si>
    <t>Re-cycle. Contenu du Jeu : 1 plateau 37x47 cm en carton épais, 6 décos avec poubelles de recyclage en 3D, 12 jetons d?objets à recycler, 4 pions, 12 jetons médaille, 1 jeton soleil/lune, 1 toupie et 1 dé. But du Jeu : mettre tous les déchets dans le conteneur correspondant avant que la nuit tombe et être celui qui en a collecté le plus pour être déclaré champion du recyclage. A partir de 4 ans De 2 à 4 joueurs Durée de la partie : 15 minutes FSC</t>
  </si>
  <si>
    <t>Nuts</t>
  </si>
  <si>
    <t>Nuts. Contenu du Jeu : 1 base en bois 10 x 14 cm, 11 blocs de bois de différentes formes, 80 défis avec 40 cartes recto/verso, 1 écureuil et 2 pièges. But du Jeu : l?enfant sélectionne un défi et positionne les blocs sur la base du jeu. En plaçant les 11 blocs de bois il doit aider l?écureuil à atteindre le sommet et récupérer sa noisette en évitant les pièges. Intérêts Pédagogiques : Jeu de logique qui intègre les compétences spatiales A partir de 5 ans</t>
  </si>
  <si>
    <t>Mole</t>
  </si>
  <si>
    <t>Mole. Contenu du Jeu : 1 cadre en bois 22.5x18 cm, 16 pièces en bois et 30 défis (15 cartes modèles recto/verso. But du Jeu : Les défis sont classés par niveau de difficulté, l?enfant le positionne sur le cadre en bois et à l?aide des pièces en bois il doit résoudre et compléter son défi. A partir de 5 ans</t>
  </si>
  <si>
    <t>Dé rebondissant 4x4x4 coloris aléatoires</t>
  </si>
  <si>
    <t>&lt;p&gt;Dé rebondissant 4x4x4, coloris aléatoires. Translucide, fluo et avec des paillettes, ce dé sera parfait pour animer des jeux ou remplacer des dés perdus. A partir de 3 ans&lt;/p&gt;</t>
  </si>
  <si>
    <t>Cookie doo</t>
  </si>
  <si>
    <t>Cookie doo. Contenu du Jeu : 1 tapis 100x50cm robuste, 30 cookies, 1 roulette, 2 dés et une notice de jeu. Jeu amusant qui permet de s?entrainer à compter de 1 à 10 en faisant des additions et des soustractions simples, jouer au jeu du memory ainsi que de nombreuses autres possibilités de jeux libres ou de rôles. A partir de 3 ans De 2 à 4 joueurs Durée de la partie : 10 minutes</t>
  </si>
  <si>
    <t>Blocs booster</t>
  </si>
  <si>
    <t>Blocs booster. Contenu de la boîte : 200 cartes challenges, 4 plateaux quadrillés, 36 blocs de bois, une sonnette et une règle du jeu. But du jeu : chaque joueur reçoit 8 blocs, une carte challenge est retournée, la figure doit être réalisée et faire retentir la sonnette avant ses adversaires. Intérêts Pédagogiques : Réflexion et rapidité. A partir de 8 ans De 2 à 4 joueurs Durée de la partie 15mn</t>
  </si>
  <si>
    <t>Jeu de palets</t>
  </si>
  <si>
    <t>Jeu de palets. Contenu du Jeu : en bois 60x30.5x10 cm, 2 dés, 2 palets et des pions de couleurs. Utiliser le lanceur pour diriger et envoyer le palet dans les différentes zones de couleurs. Jeu pour les petits et les grands : plusieurs niveaux de difficulté proposés. Développe la concentration et l?esprit de compétition. A partir de 6 ans FSC</t>
  </si>
  <si>
    <t>Cherche et trouve les lettres</t>
  </si>
  <si>
    <t>Cherche et trouve les lettres. Contenu du Jeu : Plateau double face modulable en carton épais permettant d?avoir 24 combinaisons possible, 80 cartes et 8 jetons ainsi qu?une notice de jeu. But du Jeu : le premier joueur tire une carte, la retourne et la pose visible de tous. Il annonce la lettre ou la syllabe en couleur dans le nom de l?élément et le chiffre inscrit sur la carte. Ce chiffre indique le nombre d?apparitions de l?élément sur le plateau. Intérêts Pédagogiques : Jeu collaboratif et évolutif pour apprendre les lettres et les sons. A partir de 5 ans De 1 à 4 joueurs Durée de la partie : 20 minutes</t>
  </si>
  <si>
    <t>Cherche et trouve les couleurs</t>
  </si>
  <si>
    <t>Cherche et trouve les couleurs. Contenu du Jeu : Plateau double face modulable en carton épais permettant d?avoir 24 combinaisons possible, 80 cartes et 8 jetons ainsi qu?une notice de jeu. But du Jeu : le premier joueur tire une carte, la retourne et la pose visible de tous. Le chiffre indique le nombre d?apparitions de l?élément sur le plateau. Intérêts Pédagogiques : Jeu collaboratif et évolutif pour apprendre les couleurs. A partir de 3 ans De 1 à 4 joueurs Durée de la partie : 20 minutes</t>
  </si>
  <si>
    <t>Waterlily challenge</t>
  </si>
  <si>
    <t>Waterlily challenge. Contenu du Jeu : plateau en bois 22x22, un nénuphar 21.5x21.5cm, 42 pions insecte/animal de tailles différentes et 1 dé. But du Jeu : En suivant les instructions du dé, chaque joueur doit choisir un animal ou un insecte et le place sur le nénuphar dans le faire basculer, sinon PLOUF la partie est perdue. Intérêts Pédagogiques : Jeu d?adresse et initiation à la stratégie. A partir de 6 ans De 2 à 6 joueurs Durée de la partie : 20 minutes FSC</t>
  </si>
  <si>
    <t>Concept kids</t>
  </si>
  <si>
    <t>Concept kids. Contenu du Jeu : 1 plateau de jeu en carton (49 x 49cm), 110 cartes, 16 blagues, un porte-carte, une règle rapide et un livret de règles. L?enfant doit trouver à l?aide de ses cartes 12 animaux en utilisant uniquement les différentes icônes du plateau de jeu. La règle du jeu évolue pour les plus confirmés ainsi que les enfants de 6 ans. Jeu coopératif ou tout le monde joue ensemble. A partir de 4 ans De 2 à 12 joueurs</t>
  </si>
  <si>
    <t>Suspend</t>
  </si>
  <si>
    <t>Suspend. Contenu : 24 tiges de jeu en acier avec embouts plastifiés de protection, 4 tiges de cadre, un dé et un connecteur en bois. Jeu d?équilibre ou chacun son tour les enfants rajoutent une tige définit par le lancer du dé. La situation se complique parfois très rapidement et les plus malins et habiles remporteront la partie. La notice propose 4 niveaux évolutifs. A plusieurs, en équipe ou en solo. A partir de 8 ans.</t>
  </si>
  <si>
    <t>Baril 150 pièces de maxi engrenages</t>
  </si>
  <si>
    <t>Baril 150 pièces de maxi engrenages. Couleurs assorties. Contient 66 roues dentées (Ø 6 cm), 36 piliers carrés, 8 extensions de pilier, 31 essieux à 6 voies, 7 plaques de base et 2 manivelles. Livré avec un guide d'activités. Ce jeu s'adresse aux moyennes et grandes sections de maternelle pour la mise en application des sciences physiques et technologiques dès le plus jeune âge. Stimule la curiosité des enfants ainsi que les fonctions motrices et intellectuelles. Dès 3 ans.</t>
  </si>
  <si>
    <t>Baril de 200 planchettes en bois, 10 couleurs assorties</t>
  </si>
  <si>
    <t>Baril de 200 planchettes en bois, 10 couleurs assorties. Planchettes de construction de forme et de taille unique en hêtre à empiler au gré de son imagination. Contient 20 planchettes de 10 couleurs différentes (bleu foncé, bleu clair, blanc, rose foncé, rose clair, rouge, vert foncé, vert clair, orange et jaune) + 11 modèles de construction à reproduire. Développe l?adresse et de l?imagination. Livrées dans un baril de rangement en carton épais avec 1 couvercle et 1 anse. Dimensions d'une planchette (L x l) : 10 x 1,8 cm, épaisseur 0,6 cm. Dès 3 ans.</t>
  </si>
  <si>
    <t>Baril de 250 briques UNICO PLUS STANDARD</t>
  </si>
  <si>
    <t>Baril de 250 briques UNICO PLUS STANDARD. 6 Formes et 4 couleurs assorties en plastique. Kit d'initiation, pour réaliser des constructions créatives. Compatibles avec les plus grandes marques du marché. Dimensions petite brique (L x l x H): 3 x 3 x 2,5 cm. Dimensions grande brique (L x l x H): 9,5 x 3 x 2,5 cm. Dimensions de la base (L x l): 32 x 16 cm. Dès 18 mois.</t>
  </si>
  <si>
    <t>Baril de 250 planchettes en bois assorties</t>
  </si>
  <si>
    <t>Baril de 250 planchettes en bois assorties. Planchettes de construction en bois à empiler au gré de son imagination. Contient: 150 planchettes en bois naturel + 10 planchettes de 10 couleurs différentes + 10 modèles de construction à reproduire. Livré dans un baril de rangement en carton épais avec 1 couvercle et 1 anse. Dimensions d'une planchette (L x l) : 10 x 1,8 cm, épaisseur 0,6 cm. Dès 3 ans.</t>
  </si>
  <si>
    <t>Baril de 86 pièces de jeu de construction MOBILO</t>
  </si>
  <si>
    <t>Baril de 86 pièces de jeu de construction MOBILO. 86 pièces de formes géométriques en plastique robuste. Couleurs assorties. Les pièces se clipsent entre elles à l'aide de connecteurs pour réaliser une grande variété d'assemblages multidirectionnels. La taille des pièces convient aux petites mains et permet de réaliser facilement et très rapidement de grands ensembles réalistes. Permet de développer l'imagination et encourage la créativité et l'habileté manuelle. Coté d'un cube : 3,8 cm. Dimensions d'un triangle : L.5 x l.3,6 H.2,9 cm. Baril de rangement avec couvercle et poignée. Fiches d'activités vendues séparément code 24831. Dès 3 ans.</t>
  </si>
  <si>
    <t>Baril MECANIKO 191 pièces en plastique + 8 fiches d'activités</t>
  </si>
  <si>
    <t>Baril MECANIKO 191 pièces en plastique + 8 fiches d'activités. 191 pièces en plastique robuste : 2 clés plates, des barres de longueurs différentes, des vis, des écrous, des roues, des poulies, des plateformes, etc. Jeu de construction complet qui permet aux jeunes bricoleurs de réaliser leurs premiers assemblages mécaniques. Livré avec 8 fiches de modèles à reproduire étape par étape : des véhicules mais aussi une poussette, un moulin, un lit, une balance? Développe le raisonnement logique, l?adresse manuelle et la créativité. Livré dans un baril de rangement en plastique robuste avec poignée. Dimensions d?une clé plate : L. 11 ,5 x l. 3 cm. Dimensions de la plus grande barre de construction : L. 22 x l. 2 cm. Dès 4 ans.</t>
  </si>
  <si>
    <t>Boite d'initiation de 150 pièces PLAYSTIX</t>
  </si>
  <si>
    <t>Boite d'initiation de 150 pièces PLAYSTIX. Jeu de construction en plastique très résistant pour réaliser de multiples créations. Facile à assembler, les pièces PLAYSTIX s?empilent les unes sur les autres sans autre point de fixation. Contient 150 PLAYSTIX de 7 longueurs différentes: de 1,5 à 16 cm, ø identique de 1,2 cm. Pour aider les enfants, chaque longueur est d?une couleur différente. Permet de développer l?imagination, la créativité et l'habileté gestuelle. Livré avec un guide d?utilisation avec modèles de réalisations. Compatible avec tous les jeux de la gamme PLAYSTIX. Dès 4 ans.</t>
  </si>
  <si>
    <t>Box éducation 400 pièces MIDI, couleurs basiques</t>
  </si>
  <si>
    <t>Box éducation 400 pièces MIDI, couleurs basiques. En polypropylène robuste et agréable au toucher. Contient 400 pièces de forme unique et de 8 couleurs assorties, faciles à manipuler et à assembler par simple encliquetage. Jeu de construction idéal pour créer de multiples réalisations en 2D ou en 3D au gré de son imagination. Développe l?habileté gestuelle et la créativité des enfants. Taille des pièces MIDI adaptée au plus petits. Sans phtalates ni PVC, lavables. Livré dans un bac de rangement en plastique résistant avec 1 couvercle et 1 fiche de modèles à réaliser. Dimensions d?une pièce MIDI (L x l x ép.) : 5 x 3 x 1 cm. Dès 18 mois.</t>
  </si>
  <si>
    <t>Circuit de billes Vortex</t>
  </si>
  <si>
    <t>Circuit de billes Vortex. En plastique souple et incassable. Labyrinthe à billes à construire comprenant 213 pièces. Billes, spirales, tunnels à double entrée, raccords... Dès 6 ans.</t>
  </si>
  <si>
    <t>Coffret maxi engrenages Junior, 62 pièces</t>
  </si>
  <si>
    <t>Coffret maxi engrenages Junior, 62 pièces. Ce système d'engrenages est idéal pour les plus petits grâce à ses éléments de grande taille. Il permet aux enfants de découvrir les premiers mécanismes et comprendre la relation de cause à effet, encourage la psychomotricité. Ce set contient 62 pièces de grande taille en plastique incassable et coloré : des roues dentées de différents diamètres (Ø de 5 à 12 cm), des vis, des écrous, des clous, des roues et des essieux, des plaques, des tiges et des barres de construction... L?enfant peut soit reproduire les modèles proposés dans le manuel d?instructions soit faire preuve d'imagination et inventer ses propres engins. Livré dans une boite de rangement en plastique avec couvercle et poignée. Dès 3 ans.</t>
  </si>
  <si>
    <t>Grand circuit de dominos à construire</t>
  </si>
  <si>
    <t>Grand circuit de dominos à construire. Jeu de construction original sur le thème des robots pour créer son propre parcours de dominos et réussir à les faire tomber en cascade ! Composé de 122 pièces : 100 dominos colorés en bois, 1 rampe de lancement avec 1 petit chariot et 4 billes (3 en bois et 1 en verre), 1 tunnel, 1 catapulte, 5 pistes et 5 connecteurs en plastique, 3 bascules et 1 drapeau pour l?arrivée. Une fois le circuit mis en place, l?enfant fait tomber le premier domino à l?aide d?une bille et observe le parcours s'écrouler et les obstacles s?activer ! A reconstruire encore et encore au gré de son imagination. Développe l?habileté manuelle, la logique et la créativité des enfants qui découvrent par la même occasion la relation de cause à effet. Dimensions des dominos : L. de 5 à 15 cm, ép.0,8 cm. Dimensions d?une piste : L.29 x l.5,5 x ép.2 cm. Diamètre d?une bille en bois : 2,5 cm. Dès 4 ans.</t>
  </si>
  <si>
    <t>Jeu de construction STRUCTURE, 100 pièces</t>
  </si>
  <si>
    <t>Jeu de construction STRUCTURE, 100 pièces. Jeu de construction écologique et durable, fabriqué à partir de bouchons en plastique recyclé composé de 100 pièces de forme unique et de 3 couleurs assorties : orange, jaune et vert. L?enfant assemble les pièces à plat par simple clic puis les articule pour former le modèle en 3D selon son imagination (livré sans modèle). L?assemblage par rotule laisse libre cours à la créativité et à la réflexion et développe la motricité fine. Livré dans un sac de rangement en coton bio. Pour plus de constructions créatives, les pièces sont compatibles avec les planchettes en bois JOUECABOIS (vendues séparément 12407 et 12408) et les plus grandes marques du marché. Dimensions d?une pièce : Ø.5 cm, ép.0,8 cm. Dès 5 ans.</t>
  </si>
  <si>
    <t>Lot de 16 fiches d'activités pour le baril MOBILO 24829</t>
  </si>
  <si>
    <t>Lot de 16 fiches d'activités pour le baril MOBILO 24829. 16 fiches d'activités cartonnées recto/verso avec des modèles à réaliser étapes par étapes. Dimensions (L x l) : 21 x 14,8 cm. Dès 3 ans.</t>
  </si>
  <si>
    <t>Mallette découverte TECHNICO</t>
  </si>
  <si>
    <t>Mallette découverte TECHNICO. 40 pièces de construction (plaques à gros trous de taille différente, des boulons, des écrous...), 1 clé à molette qui fait tournevis et 2 cartes modèles. Système de construction et d'assemblage par vis et boulons en matière plastique très résistant et plaques à gros trous, pour réaliser des assemblages simples de grande taille. Pour expérimenter des principes mécaniques simples et améliorer l'adresse et la coordination motrice. Livré dans une mallette en plastique rouge. Dès 2 ans.</t>
  </si>
  <si>
    <t>Multi box de 150 briques BASIC POLY'M</t>
  </si>
  <si>
    <t>Multi box de 150 briques BASIC POLY'M. Briques aux formes variées (basiques, angulaires, douilles, etc...) réalisées en plastique souple, particulièrement adaptées aux crèches et groupes de jeux pour réaliser des constructions créatives. Contient 150 briques dont 2 figurines bébé, 1 coq et 1 poule. 1 livret d'instruction n°2, matériel créatif (rochers, arbres, buissons...), autocollants pour les yeux et un décor de fond. Livré dans un bac de rangement dont le couvercle peut servir de plaque de construction. Dimensions du coffre (L x l x H): 38 x 28 x 19 cm. Dès 2 ans.</t>
  </si>
  <si>
    <t>Set créatif CLICFORMERS, 230 pièces</t>
  </si>
  <si>
    <t>Set créatif CLICFORMERS, 230 pièces. 135 clics de formes et de couleurs différentes, 95 accessoires (roues, tiges, pyramides, demi sphères, bras de grue, sirène de police, hélices?), une planche d?autocollants et 1 manuel d?instructions avec 35 modèles à réaliser pas à pas. Pièces en plastique rigide 100% recyclable, faciles à clipser. L?enfant reproduit les modèles proposés dans le manuel selon plusieurs niveaux de difficultés : des insectes, des véhicules et des engins de tous genres, des animaux, des robots et plus encore ! Il peut aussi laisser libre cours à son imagination et réaliser ses propres constructions fixes, articulées, à plat ou en volume. Complément idéal aux sets de base CLICFORMERS 04774 et 04775, les pièces sont toutes compatibles. Les CLICFORMERS développent l?habileté manuelle et la créativité des enfants et sont aussi très éducatifs : lecture des plans de construction, reconnaissance des couleurs et compréhension spatiale. Dimensions d'une pièce clics : L.6 x l.6 x ép.1,2 cm. Diamètre des roues : de 4 à 7 cm. Dimensions d?une hélice : L.9,5 x l.4,5 cm. Dès 4 ans.</t>
  </si>
  <si>
    <t>Set de base CLICFORMERS, 200 pièces</t>
  </si>
  <si>
    <t>Set de base CLICFORMERS, 200 pièces. 140 clics de formes et de couleurs différentes, 60 accessoires (roues, axes, pyramides, demi sphères?), une planche d?autocollants et 19 fiches d'activités recto/verso avec 36 modèles à réaliser pas à pas (format A4). Pièces en plastique rigide 100% recyclable, faciles à clipser. L?enfant reproduit les modèles proposés sur les fiches selon 3 niveaux de difficultés ou imagine ses propres constructions fixes, articulées, à plat ou en volume. Les CLICFORMERS développent l?habileté manuelle et la créativité des enfants et sont aussi très éducatifs : lecture des plans de construction, reconnaissance des couleurs et compréhension spatiale. Livré dans un grand baril de rangement en plastique. Dimensions d'une pièce clics : L.6 x l.6 x ép.1,2 cm. Diamètre d?une roue : 4 cm. Dès 4 ans.</t>
  </si>
  <si>
    <t>Set de base CLICFORMERS, 300 pièces</t>
  </si>
  <si>
    <t>Set de base CLICFORMERS, 300 pièces. 200 clics de formes et de couleurs différentes, 100 accessoires (roues, axes, pyramides, demi sphères?), 2 planches d?autocollants et 19 fiches d'activités recto/verso avec 36 modèles à réaliser pas à pas (format A4). Pièces en plastique rigide 100% recyclable, faciles à clipser. L?enfant reproduit les modèles proposés sur les fiches selon 3 niveaux de difficultés ou imagine ses propres constructions fixes, articulées, à plat ou en volume. Les CLICFORMERS développent l?habileté manuelle et la créativité des enfants et sont aussi très éducatifs : lecture des plans de construction, reconnaissance des couleurs et compréhension spatiale. Livré dans un grand baril de rangement en plastique. Dimensions d'une pièce clics : L.6 x l.6 x ép.1,2 cm. Diamètre d?une roue : 4 cm. Dès 4 ans.</t>
  </si>
  <si>
    <t>Toboggan à billes en bois, 55 pièces</t>
  </si>
  <si>
    <t>Toboggan à billes en bois, 55 pièces. Kit de construction en bois verni à assembler selon son imagination pour créer différents parcours et faire tomber les billes jusqu'en bas ! Comprend 55 pièces de formes et de couleurs différentes : 36 blocs de construction pour la structure, 6 billes en verre (Ø.1,5 cm) à faire glisser le long de 12 gouttières et 1 récupérateur de billes. La créativité des enfants est sans limite car les possibilités sont infinies. Idéal pour travailler la dextérité, la logique et l'organisation spatiale. Livré avec 6 modèles de construction au dos de la boite de jeu. Côté d?un cube : 4 cm. Dimensions d?une gouttière : L.22 x l.4 x H.4 cm. Dès 5 ans.</t>
  </si>
  <si>
    <t>Atelier des pinces pour 4 enfants</t>
  </si>
  <si>
    <t>Atelier des pinces pour 4 enfants. Contenu : 4 bases assemblables en plastique 16x16cm, 150 mini-pinces 6 couleurs assorties 4x1.5cm, 47 fiches d?exercices cartonnées de difficulté croissante. But du jeu : Atelier pour 4 enfants. L?enfant construit des motifs à l?aide des mini-pinces sur les bases soit : - Librement - En reproduisant un modèle de carte - Par c?ur - Selon la description faite oralement Intérêt pédagogique : - Développe la motricité fine et la coordination, - Aide à aborder toutes les notions d?orientation spatiale (à gauche, à côté, dessus, en diagonale?), - Facilite l?apprentissage de l?écriture car les doigts se positionnent naturellement sur la mini-pince comme un crayon. Pour 4 enfants. A partir de 3 ans.</t>
  </si>
  <si>
    <t>Blocs féerie à lacer + 8 cartes</t>
  </si>
  <si>
    <t>Blocs féerie à lacer + 8 cartes. 09596 BLOCS FEERIE A LACER + 8 CARTES Contenu : 1 stylet en bois à enfiler, 12 pièces en bois, 8 cartes d?activités. But du jeu : L?enfant reconstitue l?ordre des pièces indiqué sur la carte. Il peut également jouer sans carte et laisser libre cours à son imagination en se racontant des histoires avec les jolis dessins représentés sur les pièces en bois. Intérêt pédagogique : développe la motricité fine, l?imagination, et le sens de l?observation. A partir de 3 ans..</t>
  </si>
  <si>
    <t>Boite de 3 jeux de patience 15x15 cm</t>
  </si>
  <si>
    <t>Boite de 3 jeux de patience 15x15 cm. Sur les thèmes : chantier, jardin et ferme. L?enfant devra faire preuve de patience et dextérité pour réussir à placer simultanément les billes dans les bons trous du support. A partir de 4 ans</t>
  </si>
  <si>
    <t>Coffret de 7 formes géométriques en bois à lacer</t>
  </si>
  <si>
    <t>Coffret de 7 formes géométriques en bois à lacer. Contenu : 7 formes géométriques en bois, 7 lacets de 1.10m de couleurs assorties. Une approche originale du laçage pour développer la motricité des jeunes enfants. Dimensions du coffret en bois : 16 x 20 x 5 cm. A partir de 3 ans.</t>
  </si>
  <si>
    <t>Figures géométriques à lacer + 10 élastiques</t>
  </si>
  <si>
    <t>Figures géométriques à lacer + 10 élastiques. Contenu : 10 cartes en plastique souple (16x22cm), 10 élastiques de 60cm. Pour développer l'habileté et la coordination des gestes grâce à des laçages plus ou moins complexes (en croix, en ligne etc...) à reproduire à l'aide des élastiques. Livrées dans une valisette avec notice. A partir de 3 ans.</t>
  </si>
  <si>
    <t>Filacolor ball</t>
  </si>
  <si>
    <t>Filacolor ball. Contenu de la boîte : 24 pièces en bois colorées, 3 boules translucides colorées et 2 lacets. Activité de laçage originale avec ces 3 boules translucides, l?enfant laissera libre cours à son imagination. Intérêts Pédagogiques : développe la motricité fine A partir de 18 mois</t>
  </si>
  <si>
    <t>Grand jeu des engrenages en bois</t>
  </si>
  <si>
    <t>Grand jeu des engrenages en bois. Encastrement original constitué d'1 plateau et de 11 roues dentées en bois multicolore à positionner sur les tiges du plateau pour former un engrenage en mouvement avec effets visuels kaléidoscope. Une seule combinaison possible pour animer le manège. Repérage visuel sur le plateau pour guider l?enfant et modèle pas à pas au dos du plateau. Permet de comprendre le lien de cause à effet en s'amusant. Dimensions du plateau : L.33 x l.21 cm. Dès 3 ans.</t>
  </si>
  <si>
    <t>Images à tisser + fils 11 pièces</t>
  </si>
  <si>
    <t>Images à tisser + fils 11 pièces. Contenu : 3 images d?animaux à tisser en bois 16x12cm, 3 bobines de fils, 1 aiguille en bois, 1 notice. But du jeu : Après avoir installé le fil dans l?aiguille en bois, l?enfant fait passer l?aiguille alternativement au-dessus et au-dessous de l?image pour obtenir un joli animal. Intérêt pédagogique : Développe la motricité fine, la coordination des gestes. A partir de 3 ans</t>
  </si>
  <si>
    <t>Jeu de patience chiffre 6,3x6,3cm</t>
  </si>
  <si>
    <t>Jeu de patience chiffre 6,3x6,3cm. Patience et concentration sont nécessaires pour trier les petites plaques verticalement / horizontalement par couleur, ou plus difficilement dans le bon ordre des chiffres. Dimensions : 6.3 x 6.3 cm. A partir de 5 ans.</t>
  </si>
  <si>
    <t>Jeu des engrenages en bois, 7 roues</t>
  </si>
  <si>
    <t>Jeu des engrenages en bois, 7 roues. Encastrement original constitué d'1 plateau et de 7 roues dentées en bois multicolore à positionner sur les tiges du plateau pour former un engrenage en mouvement avec effets visuels kaléidoscope. Une seule combinaison possible pour animer le manège. Repérage visuel sur le plateau pour guider l?enfant et modèle pas à pas au dos du plateau. Permet de comprendre le lien de cause à effet en s'amusant. Dimensions du plateau : L.21 x l.21 cm. Dès 3 ans.</t>
  </si>
  <si>
    <t>Matrix</t>
  </si>
  <si>
    <t>Matrix. Contenu : 1 base de jeu en plastique 16x16cm, 36 mini-pinces 4x1.5cm, 12 fiches d?exercices évolutives en cartonnées, et 1 règle du jeu. Intérêt pédagogique : - Perfectionnement de la motricité fine, - Développe les notions de : ligne, colonne, tableau, orientation, - Facilite l?apprentissage des tableaux à double entrée, - Eveil la capacité à résoudre des problèmes, le raisonnement par déduction et élimination. De 1 à 4 joueurs. A partir de 4 ans</t>
  </si>
  <si>
    <t>Peg domino</t>
  </si>
  <si>
    <t>Peg domino. Contenu : 1 plateau en plastique d. 28cm, 4 bacs en plastique, 28 mini-pinces 4x1.5cm, 1 sachet pour la pioche et 1 règle du jeu. But du jeu : Sur le principe du domino, les enfants placent les mini-pinces à tour de rôle en veillant à la correspondance des couleurs. Intérêt pédagogique : - Développement de la motricité fine, - Facilite l?apprentissage de l?écriture car les doigts se positionnent naturellement sur la mini-pince comme un crayon, - Identification des couleurs. De 1 à 4 joueurs. A partir de 3 ans.</t>
  </si>
  <si>
    <t>Tricky forest</t>
  </si>
  <si>
    <t>Tricky forest. Contenu : 4 bases en plastique de d. 9cm, 36 pièces de jonction en plastique, 2 dès, 72 mini-pinces en plastique, 1 sachet pour la pioche. But du jeu : Les enfants doivent placer à tour de rôle une mini-pince sur l?un des arbres en veillant à ne pas le déséquilibrer. Pour ajouter une mini-pince, il faut qu?elle ait une couleur en commun avec la branche où on la rajoute. Plusieurs variantes de jeu. Intérêt pédagogique : - Développe la motricité fine, - Apprentissage de l?orientation spatiale. De 1 à 8 joueurs. A partir de 3 ans</t>
  </si>
  <si>
    <t>Tricky tree</t>
  </si>
  <si>
    <t>Tricky tree. Contenu : 1 base en plastique, 29 pinces, 12 jonctions. But du jeu : Construire un arbre et le maintenir en équilibre tout en y ajoutant des pinces. Intérêt pédagogique : Permet de développer la notion d?équilibre, la motricité fine. A partir de 3 ans.</t>
  </si>
  <si>
    <t>Boite de 24 fiches d'activités pour le jeu magnétique, code MDS 24659</t>
  </si>
  <si>
    <t>Boite de 24 fiches d'activités pour le jeu magnétique, code MDS 24659. 24 fiches modèles livrées dans une boite de rangement en carton épais. Dimensions: 11,5 x 11,5 cm. Dès 5 ans.</t>
  </si>
  <si>
    <t>Class set POLYDRON magnétique</t>
  </si>
  <si>
    <t>Class set POLYDRON magnétique. Jeu de construction magnétique, de 96 pièces en plastique : 36 carrés et 60 triangles. 4 couleurs assorties : bleu, rouge, vert et jaune.Système de construction simple, l'enfant peut assembler sans difficulté les différentes pièces, grâce aux aimants pour construire toutes sortes de réalisations.Permet de développer l'imagination.Format : 6 x 6 cm.A partir de 3 ans.</t>
  </si>
  <si>
    <t>Coffret Géoforme magnétique</t>
  </si>
  <si>
    <t>Coffret Géoforme magnétique. Malette en bois avec 2 poignées corde contenant 42 pièces de formes géométriques simples en bois de 5 couleurs vives et assorties et 24 cartes modèle en carton 8.5x8.5 cm.Les 2 faces intérieures sont magnétiques. La malette s'ouvre complétement à plat, 2 enfants peuvent jouer face à face.Dimensions de la malette 30x30x4cm.Ce jeu permet aux enfants à partir de 4 ans de manipuler des pièces magnétiques, de reproduire les nombreux modèles proposés ou de créer des compositions libres.</t>
  </si>
  <si>
    <t>Cube magnétique 3D</t>
  </si>
  <si>
    <t>Cube magnétique 3D. 4 couleurs assorties. Les 24 triangles en plastique magnétiques assemblés forment un cube de 8x8x8 cm. Livré avec 20 modèles de figures géométriques plus ou moins complexes à réaliser en volume. Au recto de la fiche, la forme à réaliser et le pas à pas est détaillé au verso. Permet de développer la motricité des enfants les plus grands et la créativité.</t>
  </si>
  <si>
    <t>Géobasic magnétique</t>
  </si>
  <si>
    <t>Géobasic magnétique. Contenu de la boîte : un plateau en bois 30x30 cm, 16 modèles (8 cartes recto/verso) et 24 pièces magnétiques de formes et couleurs différentes. L?enfant choisit une carte et les repositionne sur le support en bois. A partir de 2 ans</t>
  </si>
  <si>
    <t>Geobonhomme Magnétique</t>
  </si>
  <si>
    <t>Geobonhomme Magnétique. Contenu du Jeu : Livré dans un coffret en bois avec fermeture 30 x 30 cm magnétique des 2 faces, 35 formes magnétiques coloris assortis divers et 20 cartes plasifiées avec des figures à reprodruire.Intérêts Pédagogiques : Reconnaissance des formes et des couleurs, positionnement de formes dans un espace et reproduction d'un support.A partir de 4ans.</t>
  </si>
  <si>
    <t>Jeu de logique magnétique</t>
  </si>
  <si>
    <t>Jeu de logique magnétique. Contenu : 1 coffret magnétique 16x16cm sur les 2 côtés, 28 pièces aimantées bicolores et 200 cartes puzzle numérotées par niveau. But du jeu : après avoir retiré les couleurs ne figurant pas sur la carte, l?objectif est de placer les pièces restantes sur la carte du puzzle. Chaque pièce est composée de 2 carrés de couleur. Intérêt pédagogique : Test de logique et de raisonnement bicolore. A partir de 8 ans</t>
  </si>
  <si>
    <t>Jeu magnétique, 244 pièces</t>
  </si>
  <si>
    <t>Jeu magnétique, 244 pièces. Jeu de construction magnétique de 244 pièces: 166 tiges en plastique avec aimants intégrés et 78 billes en acier ø 1.2 cm. Système de construction simple, l'enfant peut reproduire les modèles proposés ou laisser libre cours à son imagination. Les pièces sont beaucoup plus petites que SMART, par conséquent ne sont pas adaptées aux jeunes enfants car nécessitent une plus grande précision dans le geste. Longueur des grandes tiges: 2.7 cm. Longueur des petites tiges: 1.6 cm. Fiches modèles vendues séparément code 09526. Tiges de 4 couleurs assorties: bleu, rouge, vert et jaune. Manuel de démonstrations inclus. Dès 5 ans.</t>
  </si>
  <si>
    <t>Labyrinthe hémisphère diamètre 13cm</t>
  </si>
  <si>
    <t>Labyrinthe hémisphère diamètre 13cm. Très robuste cet hémisphère possède un labyrinthe où 3 petites billes en acier doivent circuler afin de rejoindre l?axe central. Plus facile à dire qu?à réaliser. Il faudra s?armer de patience et de dextérité. Coloris assortis. A partir de 3 ans</t>
  </si>
  <si>
    <t>Lot de 5 puzzles magnétiques, les dinosaures</t>
  </si>
  <si>
    <t>Lot de 5 puzzles magnétiques, les dinosaures. Contient 5 puzzles de 2 ou 3 pièces magnétiques en caoutchouc souple, agréable au toucher. 14 pièces à assembler selon leurs couleurs pour reconstituer 5 dinosaures ou à mélanger pour créer des animaux rigolos. La tête et la queue de l?animal s?assemblent de chaque côté d?un bâtonnet magnétique. Pièces interchangeables. Compatible avec tous les jeux de la gamme SMARTMAX. Développe la créativité et l?imagination des enfants. Dimensions du T-Rex : L.13 x l.5 x H.13 cm. Dès 12 mois.</t>
  </si>
  <si>
    <t>Lot de 6 puzzles magnétiques SMARTMAX, les animaux de la ferme</t>
  </si>
  <si>
    <t>Lot de 6 puzzles magnétiques SMARTMAX, les animaux de la ferme. Contient 6 puzzles magnétiques en caoutchouc souple, agréable au toucher : 1 cheval, 1 vache, 1 mouton et 1 cochon de 3 pièces chacun (1 tête, 1 corps et 1 queue) + 1 coq et 1 poule de 2 pièces chacun (1 corps et 1 support aimanté à bascule). 16 pièces à assembler selon leurs couleurs pour reconstituer l?animal ou à mélanger pour créer des animaux rigolos. La tête et la queue de l?animal s?assemblent de chaque côté d?un bâtonnet magnétique. Pièces interchangeables. Développe la créativité et l?imagination des enfants. Compatible avec tous les jeux de la gamme SMARTMAX. Dimensions de la vache (L x l x H): 12 x 4 x 6,5 cm. Dès 12 mois.</t>
  </si>
  <si>
    <t>Lot de 6 puzzles magnétiques, les animaux du safari</t>
  </si>
  <si>
    <t>Lot de 6 puzzles magnétiques, les animaux du safari. Contient 6 puzzles magnétiques en caoutchouc souple, agréable au toucher de 3 pièces chacun (1 tête, 1 corps et 1 queue): 1 crocodile vert, 1 lion orange, 1 girafe jaune, 1 éléphant bleu, 1 rhinocéros violet et 1 hippopotame rouge. 16 pièces à assembler selon leurs couleurs pour reconstituer l?animal ou à mélanger pour créer des animaux rigolos. Pièces interchangeables. La tête et la queue de l?animal s?assemblent de chaque côté d?un bâtonnet magnétique. Développe la créativité et l?imagination des enfants. Compatible avec tous les jeux de la gamme SMARTMAX. Dimensions du lion (L x l x H): 12 x 3,5 x 6,5 cm. Dimensions de la girafe (L x l x H): 18 x 3,5 x 13 cm. Dès 12 mois.</t>
  </si>
  <si>
    <t>Mes 4 premiers véhicules SMARTMAX</t>
  </si>
  <si>
    <t>Mes 4 premiers véhicules SMARTMAX. Contient 4 puzzles magnétiques en caoutchouc souple, agréable au toucher : 1 camion benne, 1 camion de pompier avec une échelle articulée, 1 camion toupie et 1 camion grue. 12 pièces interchangeables à assembler selon leurs couleurs pour reconstituer le véhicule ou à mélanger selon son imagination. Livré avec une boule magnétique qui peut être transportée par le camion grue et le camion benne. Développe la créativité et l?habileté manuelle des enfants. Compatible avec tous les jeux de la gamme SMARTMAX. Dimensions moyennes : L.9 x l.5 x H.8 cm. Dès 12 mois.</t>
  </si>
  <si>
    <t>Puzzle magnétique 3D en bois Le petit chaperon rouge</t>
  </si>
  <si>
    <t>Puzzle magnétique 3D en bois Le petit chaperon rouge. 9 blocs magnétiques à assembler pour recréer l'histoire du petit chaperon rouge et du loup en 3 dimensions. Par mesure de sécurité les aimants sont cachés à l'intérieur des blocs. Réalisé en bois sérigraphié. Dimensions du socle avec les pièces (L x l x H) : 20 x 4,5 x 20 cm. Dès 2 ans.</t>
  </si>
  <si>
    <t>Puzzle magnétique 3D en bois "Les Pirates"</t>
  </si>
  <si>
    <t>Puzzle magnétique 3D en bois "Les Pirates". 8 blocs magnétiques à assembler pour recréer une scène de pirates et corsaires en 3 dimensions. Par mesure de sécurité les aimants sont cachés à l'intérieur des blocs. Réalisé en bois sérigraphié. Dimensions du socle avec les pièces (L x l x H): 20 x 4,5 x 20 cm. Dès 2 ans.</t>
  </si>
  <si>
    <t>Set de 4 roues magnétiques + 4 carrés pour tenir les roues</t>
  </si>
  <si>
    <t>Set de 4 roues magnétiques + 4 carrés pour tenir les roues. Pièces en plastique résistant, pour construire toutes sortes de constructions : voitures, bus, tracteurs... Selon l'imagination des enfants.Faciles à assembler par les petites mains.Permet une première approche des constructions en 2D et 3D.Pour jouer à l'intérieur ou à l'extérieur.Diamètre des roues : 9 cmEpaisseur d'une pièce : 2 cm.Livré avec une notice de 16 véhicules différents.A partir de 3 ans.</t>
  </si>
  <si>
    <t>Set de 64 pièces POLYDRON translucide</t>
  </si>
  <si>
    <t>Set de 64 pièces POLYDRON translucide. Jeu de construction magnétique, de 64 pièces en plastique : 24 carrés et 40 triangles. 6 couleurs translucides assorties : bleu, rouge, vert, jaune, orange et violet Système de construction simple, l'enfant peut assembler sans difficulté les différentes pièces, grâce aux aimants pour construire toutes sortes de réalisations. Permet de développer l'imagination. Format : 6 x 6 cm. A partir de 3 ans.</t>
  </si>
  <si>
    <t>Set POLYDRON magnétique</t>
  </si>
  <si>
    <t>Set POLYDRON magnétique. Jeu de construction magnétique, de 32 pièces en plastique : 12 carrés et 20 triangles. 4 couleurs assorties : bleu, rouge, vert et jaune.Système de construction simple, l'enfant peut assembler sans difficulté les différentes pièces, grâce aux aimants pour construire toutes sortes de réalisations.Permet de développer l'imagination.Format : 6 x 6 cm.A partir de 3 ans.</t>
  </si>
  <si>
    <t>Tableau mon jardin magnétique</t>
  </si>
  <si>
    <t>Tableau mon jardin magnétique. Grand tableau magnétique en bois et 70 magnets à assembler pour composer un jardin haut en couleurs ! Avec des fruits, des légumes, des animaux, des outils de jardinage, etc... Livré avec un poster éducatif qui sert de modèle et qui détaille le nom des fruits et des légumes. Développe l?imagination et le vocabulaire des enfants. A poser ou à suspendre. Dimensions : L.42 x l.30 x ép.0,7 cm. Dès 3 ans.</t>
  </si>
  <si>
    <t>Totem empilable magnétique SMARTMAX</t>
  </si>
  <si>
    <t>Totem empilable magnétique SMARTMAX. Jeu éducatif de 8 blocs magnétiques et 12 fiches avec 24 défis à relever de difficulté progressive pour construire son premier totem. Ces blocs de construction Smart Max sont 100 % compatibles avec les autres produits de la gamme Smart. Développe la coordination ?il-main, la pensée logique, la reconnaissance des couleurs, la reconnaissance des formes en 2D et 3D, le jeu coopératif, l'imagination et la créativité... Socle ø 9cm ? hauteur jusqu?à 28 cm. Fiches 12x21cm Dès 18 mois.</t>
  </si>
  <si>
    <t>Le train magnétique SMARTMAX</t>
  </si>
  <si>
    <t>Le train magnétique SMARTMAX. Un train constitué de 22 pièces : 1 locomotive et ses 3 wagons en plastique, 1 lion, 1 éléphant, 1 cheminot en caoutchouc souple, 3 boules (Ø 4,5 cm) et 6 bâtonnets magnétiques qui servent à construire train et animaux. Pièces interchangeables. Développe la créativité et l?imagination des enfants. Compatible avec tous les jeux de la gamme SMARTMAX. Dimensions du lion (L x l x H): 12 x 3,5 x 6,5 cm. Dimensions de la locomotive (L x l x H): 14 x 7 x 12 cm. Dès 18 mois.</t>
  </si>
  <si>
    <t>Lot de 4 jouets sensoriels SMARTMAX</t>
  </si>
  <si>
    <t>Lot de 4 jouets sensoriels SMARTMAX. Contient 8 pièces de construction magnétique en plastique et en caoutchouc souple, pour réaliser 4 hochets sensoriels et sonores. Un jeu ludique pour développer la dextérité, le sens du toucher et l?ouïe dès le plus jeune âge. Les enfants vont s'amuser à réaliser les 4 hochets en associant les couleurs, aborder les émotions grâce aux 4 visages expressifs et découvrir les effets d'attraction et de répulsion des aimants. Un jeu idéal pour les petites mains avec des pièces faciles et agréables à manipuler. Dimensions d?un bâtonnet : L.7 x Ø.2,7 cm. Diamètre d?un boule « visage » : 7 cm. Dès 12 mois.</t>
  </si>
  <si>
    <t>Mes premiers acrobates Smartmax, 10 pièces</t>
  </si>
  <si>
    <t>Mes premiers acrobates Smartmax, 10 pièces. 10 pièces magnétiques : 1 piste avec un miroir, 3 boules/visages en métal et 6 formes en plastique résistant de couleurs différentes pour reconstituer les acrobates du cirque. L?enfant s?amuse à faire tenir en équilibre les acrobates et découvre par la même occasion les effets d'attraction et de répulsion des aimants. Il peut assembler les pièces selon son imagination ou suivre un des 24 modèles proposés sur les 12 fiches imprimées recto-verso. Encourage la concentration et l?habileté manuelle. Taille des pièces adaptée aux petites mains. Compatibles avec tous les jeux de la gamme Smartmax. Dimensions de la forme incurvée : L.8,5 x l.2 x H.4,5 cm. Diamètre d?une boule/visage : 4 cm. Dès 18 mois.</t>
  </si>
  <si>
    <t>Lot de 8 puzzles 3D magnétiques, les animaux sauvages</t>
  </si>
  <si>
    <t>Lot de 8 puzzles 3D magnétiques, les animaux sauvages. 8 puzzles de 4 pièces aimantées interchangeables en plastique résistant pour créer de véritables animaux sauvages ou d'autres animaux fantastiques ! Contient : 2 vaches, 2 chevaux, 2 girafes et 2 éléphants. Stimule la créativité, l'imagination et l'habileté manuelle des enfants. Grâce aux aimants, les pièces sont plus faciles à assembler par les plus petits dont les gestes manquent encore de précision. Dimensions de la girafe (L x l x H) : 16,5 x 4,3 x 24,5 cm. Dimensions de la vache (L x l x H) : 17 x 7 x 9,5 cm. Dès 12 mois.</t>
  </si>
  <si>
    <t>Lot de 4 puzzles 3D magnétiques, les dinosaures</t>
  </si>
  <si>
    <t>Lot de 4 puzzles 3D magnétiques, les dinosaures. 4 puzzles de 4 ou 5 pièces aimantées interchangeables en plastique résistant pour créer de véritables dinosaures préhistoriques ou autres animaux fantastiques ! Contient : un tyrannosaure, un stégosaure, un tricératops et un brachiosaure. Stimule la créativité, l'imagination et l'habileté manuelle des enfants. Grâce aux aimants, les pièces sont plus faciles à assembler par les plus petits dont les gestes manquent encore de précision. Dimensions du brachiosaure : L.23 x l.6,5 x H.23,5 cm. Dès 12 mois.</t>
  </si>
  <si>
    <t>Boite de 6 puzzles Basic bâtonnets en bois</t>
  </si>
  <si>
    <t>Boite de 6 puzzles Basic bâtonnets en bois. 36 bâtonnets à trier et à assembler selon leur couleur pour réaliser à tour de rôle 6 puzzles de 6 pièces dans un plateau en bois : une étoile de mer rouge, une souris bleue, un poussin jaune, un rhinocéros vert, un paon violet et une vache orange. Développe la réflexion, la concentration et l?habileté manuelle tout en favorisant l?apprentissage des couleurs et des formes. Des repères colorés sur le bord des pièces et du plateau distinguent la gauche de la droite pour aider l?enfant à les placer dans le bon sens. Dimensions du plateau : L.11,2 x l.11,2 x ép.0,5 cm. Dès 3 ans.</t>
  </si>
  <si>
    <t>Encastrement 24 pièces, le règne animal</t>
  </si>
  <si>
    <t>Encastrement 24 pièces, le règne animal. En bois sérigraphié. Plateau composé de 8 puzzles de 3 pièces carrées interchangeables. Les enfants peuvent s'amuser à créer des animaux rigolos et insolites au gré de leur imagination ! Excellent exercice d'observation, de logique, d'imagination et d'association. Dimensions du plateau : L.29 x H.34 x ép.1 cm. Dès 4 ans.</t>
  </si>
  <si>
    <t>Encastrement 24 pièces, les montres</t>
  </si>
  <si>
    <t>Encastrement 24 pièces, les montres. En bois sérigraphié. Plateau composé de 8 puzzles de 3 pièces carrées interchangeables. Les enfants peuvent s'amuser à créer de drôles de monstres colorés au gré de leur imagination ! Excellent exercice d'observation, de logique, d'imagination et d'association. Dimensions du plateau : L.29 x H.34 x ép.1 cm. Dès 4 ans.</t>
  </si>
  <si>
    <t>Encastrement 30 pièces les animaux rigolos</t>
  </si>
  <si>
    <t>Encastrement 30 pièces les animaux rigolos. Plateau composé de 15 puzzles de 2 pièces carrées interchangeables. Excellent exercice d'observation, de logique, d'imagination et d'association. En bois sérigraphié. Dimensions du plateau (L x l): 34 x 29 cm, ép. 1 cm. Dimensions d'une pièce: 5 x 5 cm. Dès 2 ans.</t>
  </si>
  <si>
    <t>Encastrement 30 pièces les drôles de véhicules</t>
  </si>
  <si>
    <t>Encastrement 30 pièces les drôles de véhicules. Un plateau composé de 15 puzzles de 2 pièces carrées interchangeables. Réalisé en bois sérigraphié. Excellent exercice d'observation, de logique, d'imagination et d'association. Dimensions du plateau (L x l): 34 x 29 cm. Ep. 1 cm. Dimensions d'une pièce: 5 x 5 cm. Dès 2 ans.</t>
  </si>
  <si>
    <t>Encastrement 30 pièces les enfants du monde</t>
  </si>
  <si>
    <t>Encastrement 30 pièces les enfants du monde. En bois sérigraphié. Plateau composé de 10 puzzles de 3 pièces carrées interchangeables. Les enfants peuvent s'amuser à créer des personnages rigolos et insolites au gré de leur imagination ! Excellent exercice d'observation, de logique, d'imagination et d'association. Dimensions du plateau : L.29 x H.34 x ép.1 cm. Dès 4 ans.</t>
  </si>
  <si>
    <t>Encastrement 30 pièces, les personnages de contes de fées</t>
  </si>
  <si>
    <t>Encastrement 30 pièces, les personnages de contes de fées. En bois sérigraphié. Plateau composé de 10 puzzles de 3 pièces carrées interchangeables. Les enfants peuvent s'amuser à créer des personnages rigolos et insolites au gré de leur imagination ! Excellent exercice d'observation, de logique, d'imagination et d'association. Dimensions du plateau : L.29 x H.34 x ép.1 cm. Dès 4 ans.</t>
  </si>
  <si>
    <t>Encastrement 4 niveaux, les formes géométriques</t>
  </si>
  <si>
    <t>Encastrement 4 niveaux, les formes géométriques. 16 pièces en bois à encastrer et superposer sur 4 niveaux pour développer chez l'enfant sa capacité à différencier les formes, tailles et couleurs. Dimensions du plateau : L.20 x l.20 x ép.1,5 cm. Dès 2 ans.</t>
  </si>
  <si>
    <t>Encastrement 5 formes géométriques en bois, grand modèle</t>
  </si>
  <si>
    <t>Encastrement 5 formes géométriques en bois, grand modèle. Contient 1 long plateau et 5 pièces en bois de formes et de couleurs différentes. Chaque pièce dispose d?un gros bouton de préhension. La couleur des pièces à encastrer est représentée au fond du plateau pour aider l?enfant à se repérer. Permet de développer la reconnaissance des formes et des couleurs, la logique et la motricité fine. Dimensions du plateau : L. 45 x l. 9 x ép. 0,7 cm. Dès 12 mois.</t>
  </si>
  <si>
    <t>Encastrement à indices, les animaux</t>
  </si>
  <si>
    <t>Encastrement à indices, les animaux. 1 plateau et 5 pièces en bois à encastrer : un escargot, une tortue, une coccinelle, une abeille et un poisson. L?enfant identifie facilement la bonne pièce à encastrer grâce à sa couleur et son graphisme correspondant au fond du plateau. Développe l?observation, la logique et la motricité fine des tout petits grâce aux gros boutons. Dimensions : 20 x 20 cm. Dès 12 mois.</t>
  </si>
  <si>
    <t>Encastrement à indices, les jouets</t>
  </si>
  <si>
    <t>Encastrement à indices, les jouets. 1 plateau et 5 pièces en bois à encastrer : un tambour, une voiture, une peluche, un bateau et un ballon. L?enfant identifie facilement la bonne pièce à encastrer grâce à sa couleur et son graphisme correspondant au fond du plateau. Développe l?observation, la logique et la motricité fine des tout petits grâce aux gros boutons. Dimensions : 20 x 20 cm. Dès 12 mois.</t>
  </si>
  <si>
    <t>Encastrement alphabet en bois</t>
  </si>
  <si>
    <t>Encastrement alphabet en bois. 26 lettres majuscules à encastrer sur un plateau en bois. Permet à l?enfant de perfectionner son alphabet, de former des mots simples. Dimensions du plateau : 28.5x27cm A partir de 3 ans</t>
  </si>
  <si>
    <t>Encastrement cache-cache, Cabanimo</t>
  </si>
  <si>
    <t>Encastrement cache-cache, Cabanimo. Contient 1 plateau et 8 pièces en bois. Derrière chaque maison se cache un animal, mais lequel ? Pour le savoir, l?enfant doit associer les indices qui se trouvent sur les pièces et sur les façades de maisons. Chaque animal trouvera sa place sur le plateau et dans son habitation (portes à soulever grâce à un élastique). Casse-tête ludique qui éveille la curiosité, l?observation et la logique des enfants. Dimensions du plateau : L.25 x l.25 x ép.0,8 cm. Dès 2 ans.</t>
  </si>
  <si>
    <t>Encastrement casse-tête en bois, les animaux du zoo</t>
  </si>
  <si>
    <t>Encastrement casse-tête en bois, les animaux du zoo. Encastrement original en bois constitué d'un plateau et 14 animaux du zoo de couleurs vives imprimés recto-verso. L'enfant doit logiquement trouver la place de chaque pièce afin de reconstituer l'encastrement. 1 seule combinaison possible. Développe l'esprit logique, la réflexion et l?observation. Dimensions du plateau : L.25,8 x l.25,8 x ép.1,2 cm. Dès 3 ans.</t>
  </si>
  <si>
    <t>Encastrement casse-tête en bois, les poissons</t>
  </si>
  <si>
    <t>Encastrement casse-tête en bois, les poissons. Encastrement original en bois constitué d'un plateau et de 10 poissons de couleurs vives imprimés recto-verso. L'enfant doit logiquement trouver la place de chaque pièce afin de reconstituer l'encastrement. 1 seule combinaison possible. Développe l'esprit logique, la réflexion et l?observation. découpe précise au laser Dimensions du plateau : L.25,8 x l.25,8 x ép.1,2 cm. Dès 3 ans.</t>
  </si>
  <si>
    <t>Encastrement en bois 10 pièces, la chasse aux insectes</t>
  </si>
  <si>
    <t>Encastrement en bois 10 pièces, la chasse aux insectes. En bois. Contient: 1 plateau, 10 insectes multicolores aimantés et 1 filet. L'insecte à encastrer est représenté au fond du plateau pour aider l?enfant à se repérer. Encastrement magnétique pour les plus petits qui développe leur habilité manuelle et leur logique. Dimensions du plateau (L x l x ép.) : 28 x 28 x 0,9 cm. Dès 2 ans.</t>
  </si>
  <si>
    <t>Encastrement en bois 10 pièces, la pêche magnétique</t>
  </si>
  <si>
    <t>Encastrement en bois 10 pièces, la pêche magnétique. En bois. Contient: 1 plateau, 10 animaux marins multicolores aimantés et 1 canne à pêche. L'animal marin à encastrer est représenté au fond du plateau pour aider l?enfant à se repérer. Encastrement magnétique pour les plus petits qui développe leur habilité manuelle et leur logique. Dimensions du plateau (L x l x ép.) : 28 x 28 x 0,9 cm. Dès 2 ans.</t>
  </si>
  <si>
    <t>Encastrement en bois 14 pièces, mamans et bébés animaux</t>
  </si>
  <si>
    <t>Encastrement en bois 14 pièces, mamans et bébés animaux. Contient 1 plateau et 14 pièces en bois épais avec boutons de préhension. L?enfant doit reconstituer 4 encastrements progressifs et associer chaque bébé (1 pièce) à sa maman : une baleine (1 pièce), un éléphant (2 pièces), un ours (3 pièces) et une girafe (4 pièces). Exercice d'association et de logique qui encourage l?habileté manuelle. Dimensions du plateau : L.28 x l.28 x ép.0,8 cm. Dès 2 ans.</t>
  </si>
  <si>
    <t>Encastrement en bois 8 pièces, émotions des oursons</t>
  </si>
  <si>
    <t>Encastrement en bois 8 pièces, émotions des oursons. Contient 1 plateau et 8 pièces en bois avec boutons de préhension à encastrer pour reconstituer le visage expressif de 4 oursons composé de 2 pièces chacun. Encastrement duo pour apprendre à reconnaître les émotions dès le plus jeune âge. Petite saynète imprimée au fond du plateau pour expliquer le pourquoi des émotions. Dimensions du plateau : L.28 x l.28 x ép.0,8 cm. Dès 2 ans.</t>
  </si>
  <si>
    <t>Encastrement en bois de 9 pièces à boutons le pelage des animaux</t>
  </si>
  <si>
    <t>Encastrement en bois de 9 pièces à boutons le pelage des animaux. 1 plateau et 9 pièces en bois: 1 zèbre, 1 girafe, 1 tortue, 1 guépard, 1 paon, 1 poisson, 1 canard, 1 tigre et 1 vache. Sous chaque pièce est dessiné le pelage de l'animal pour aider l'enfant à se repérer et à identifier les différences entre les animaux. Les boutons de préhension permettent aux plus petits de saisir et d'emboiter facilement les pièces. Stimule le sens de l'observation et le langage. Développe la motricité fine et la coordination oeil/main. Dimensions du plateau (L x l): 30 x 21 cm. Dès 12 mois.</t>
  </si>
  <si>
    <t>Encastrement en bois Coucou Croco, 12 pièces</t>
  </si>
  <si>
    <t>Encastrement en bois Coucou Croco, 12 pièces. 6 animaux de la jungle de 2 pièces chacun à reconstituer et à encastrer sur un plateau en bois. Les pièces débordent du plateau pour faciliter le positionnement et la préhension. Dimensions du plateau (L x l x H) : 29,5 x 20,5 cm, épaisseur 1 cm. Épaisseur des pièces: 0,5 cm. Dès 18 mois.</t>
  </si>
  <si>
    <t>Encastrement en bois Coucou House</t>
  </si>
  <si>
    <t>Encastrement en bois Coucou House. 6 pièces très colorées en bois épais avec des dessins enfantins. On peut découvrir sous chaque pièce de petits animaux attachants. Pièces ajourées faciles à manipuler. L?enfant s?amuse à reconnaitre la tête des animaux par la fenêtre. Dimensions du plateau : L.29,5 x l.20,5 cm. Dès 18 mois.</t>
  </si>
  <si>
    <t>Encastrement en bois Coucou Prairie, 12 pièces</t>
  </si>
  <si>
    <t>Encastrement en bois Coucou Prairie, 12 pièces. 6 animaux de la ferme de 2 pièces chacun à reconstituer et à encastrer sur un plateau en bois. Les pièces débordent du plateau pour faciliter le positionnement et la préhension. Dimensions du plateau (L x l x H) : 29,5 x 20,5 cm, épaisseur 1 cm. Épaisseur des pièces: 0,5 cm. Dès 18 mois.</t>
  </si>
  <si>
    <t>Encastrement en bois Coucou Vroum</t>
  </si>
  <si>
    <t>Encastrement en bois Coucou Vroum. 6 pièces très colorées en bois épais avec des dessins enfantins. On peut découvrir sous chaque pièce de petits animaux attachants. Pièces ajourées faciles à manipuler. L?enfant s?amuse à reconnaitre la tête des animaux par la fenêtre. Dimensions du plateau : L.29,5 x l.20,5 cm. Dès 18 mois.</t>
  </si>
  <si>
    <t>Encastrement en bois, petite fille à habiller</t>
  </si>
  <si>
    <t>Encastrement en bois, petite fille à habiller. Contient 1 plateau et 10 pièces en bois avec boutons de préhension. L?enfant doit habiller la petite fille dessinée sur le plateau en associant 2 vêtements assortis : une tenue d?été ou d?hiver, une tenue pour l?école ou pour le sport et un pyjama. Il peut aussi mélanger les vêtements selon son imagination pour créer des tenues originales ! Des accessoires sont dessinés sur le plateau pour compléter les tenues. Développe la logique et le vocabulaire des enfants qui se familiarisent avec le nom des vêtements à choisir en fonction des situations. Dimensions du plateau : L.30 x l.21 x ép.0,8 cm. Dès 12 mois.</t>
  </si>
  <si>
    <t>Encastrement les chiffres</t>
  </si>
  <si>
    <t>Encastrement les chiffres. 23 pièces à encastrer sur un plateau en bois. Apprendre les nombres de 1 à 20, premières notions de calcul avec les signes +, -, =. Dimensions du plateau : 28.5x27cm. A partir de 3 ans.</t>
  </si>
  <si>
    <t>Lot de 3 encastrements gigognes à 5 niveaux</t>
  </si>
  <si>
    <t>Lot de 3 encastrements gigognes à 5 niveaux. Encastrements multi-niveaux en bois épais : les véhicules, les papillons et les éléphants. Chacun constitué d?1 plateau et de 5 pièces en bois à superposer pour favoriser l'apprentissage des formes, des couleurs et des tailles. Dimensions du plateau : L.17,5 x l.13,5 x ép.1,5 cm. Dès 2 ans.</t>
  </si>
  <si>
    <t>Lot de 4 encastrements à boutons, 9 pièces</t>
  </si>
  <si>
    <t>Lot de 4 encastrements à boutons, 9 pièces. 4 encastrements en bois de 9 pièces : les animaux de la jungle, les véhicules, les engins de chantiers et les animaux de la ferme. Le bouton fixé sur chaque pièce permet une prise en main facile par les plus petits. Repérage visuel au fond du plateau pour guider l'enfant. Permet de développer la motricité fine, la coordination ?il / main et le sens de l'observation. Peinture à base d?eau. Dimensions du plateau (L x l) : 29 x 20 x ép. 0,8 cm. Dès 2 ans.</t>
  </si>
  <si>
    <t>Lot de 7 encastrements en bois assortis</t>
  </si>
  <si>
    <t>Lot de 7 encastrements en bois assortis. Puzzles en bois composés d'1 plateau et de 6 à 9 pièces chacun. Dessins naïfs aux couleurs vives de plusieurs thèmes: les véhicules, les services, la ferme, la mer et les animaux sauvages. Le bouton fixé sur chaque pièce permet une préhension facile par les tout petits. Permet de développer la motricité fine et la coordination oeil/main. Livrés sur un présentoir en carton épais qui permet de les saisir et de les ranger facilement. Dimensions (L x l): 29,8 x 20,8 cm. Epaisseur : 0,7 cm. Dès 2 ans.</t>
  </si>
  <si>
    <t>Ma petite maison Montessori</t>
  </si>
  <si>
    <t>Ma petite maison Montessori. Jeu constitué de 6 plateaux en carton épais représentant les différentes pièces de la maison. Les enfants adoreront trier et classer les différents objets (30 au total) en fonction de leur utilisation et les remettre à leur place dans leur environnement. Ce jeu inspiré de la méthode Montessori est une aide à l'apprentissage multisensoriel, il implique l?enfant dans des activités tactiles significatives ayant pour objectif de stimuler la curiosité, d?affiner les sens, de développer le langage et de promouvoir un apprentissage autonome. Développe la résolution de problèmes et le raisonnement spatial. Livré dans une boite de rangement avec poignée, avec un guide pédagogique pour les enseignants. Dimensions d?un plateau : L.19,5 x l.18 x ép.0,4 cm. Dès 2 ans.</t>
  </si>
  <si>
    <t>Mes 6 poupées Montessori</t>
  </si>
  <si>
    <t>Mes 6 poupées Montessori. 6 plateaux en carton épais représentant 6 jolies poupées à habiller en fonction de leurs activités : à l?école, en ville, au parc, à la montagne, à la mer et au coucher. L?enfant doit trier les 30 vêtements et accessoires en fonction de leur style et les associer à la bonne poupée (5 pièces par plateau). Ce jeu inspiré de la méthode Montessori amène l?enfant à faire des choix logiques et à distinguer de manière autonome les habits adaptés à chaque occasion. Développe l?imagination, la réflexion et la coordination ?il/main. Couleurs vives et attrayantes. Livré dans une boite de rangement avec poignée. Dimensions d?un plateau : L.19 x l.21 x ép.0,4 cm. Dès 3 ans.</t>
  </si>
  <si>
    <t>Planche à verrous en bois 39x29 cm</t>
  </si>
  <si>
    <t>Planche à verrous en bois 39x29 cm. En bois. Composé d'1 plateau de 6 portes et fenêtres avec différents systèmes d'ouverture. L'enfant découvre des animaux derrière les portes et fenêtres. Pour apprendre à compter jusqu'à 6, reconnaitre les couleurs et les premiers mots en anglais. Pour exercer sa dextérité. Dimensions du plateau (L x l): 39,8 x 29,8 cm. Dès 3 ans.</t>
  </si>
  <si>
    <t>Planche atelier des fermetures</t>
  </si>
  <si>
    <t>Planche atelier des fermetures. Oscar vous invite à la découverte des différents systèmes de fermeture. L'enfant habille et déshabille son ours préféré, ajuste sa ceinture à la taille, ferme son gilet. Composé d'un maxi plateau en bois avec 6 pièces de puzzle amovibles sur lesquelles se trouvent différents systèmes de fermeture : lacets, gros bouton, pression, clip, ceinture et fermeture éclair. Développe la motricité fine. Dimensions de la planche (L x l x ép.) : 39,5 x 29,5 x 1 cm. Dès 3 ans.</t>
  </si>
  <si>
    <t>Planche ouvertures de coffres</t>
  </si>
  <si>
    <t>Planche ouvertures de coffres. Plateau en bois représentant 4 coffres avec 4 systèmes de fermeture. L?enfant déverrouille et ouvre les portes pour découvrir qui se cache à l'intérieur ! Développe la curiosité, la motricité fine et le sens de l'observation. Dimensions de la planche (L x l x ép.) : 31 x 23,6 x 1,6 cm. Dès 3 ans.</t>
  </si>
  <si>
    <t>Plateau en bois 30 pièces, association des couleurs</t>
  </si>
  <si>
    <t>Plateau en bois 30 pièces, association des couleurs. Contenu : un plateau en bois composé de 30 pièces carrées de 4,5 cm représentant des fruits et légumes. But du jeu : l'enfant reclasse par couleur et sur le plateau les différents fruits et légumes. Dimensions du plateau : L.32 x l.32 cm. Dès 2 ans.</t>
  </si>
  <si>
    <t>Puzzle 4 niveaux en bois 20 pièces, ma journée</t>
  </si>
  <si>
    <t>Puzzle 4 niveaux en bois 20 pièces, ma journée. 20 pièces en bois à encastrer sur 4 niveaux dans un plateau pour reconstituer 4 étapes importantes de la journée d?un enfant : le réveil, le petit déjeuner, l?école et le coucher. Puzzle aux couleurs vives, riche en détails. Développe l?observation, la logique et la motricité fine des enfants. Dimensions du plateau : L.20 x l.20 x ép.1,3 cm. Dès 3 ans.</t>
  </si>
  <si>
    <t>Puzzle blocs 3D, la ferme</t>
  </si>
  <si>
    <t>Puzzle blocs 3D, la ferme. 10 puzzles à réaliser grâce à 12 cubes en bois imprimés sur chaque face. Livré avec 5 fiches modèles recto/ verso représentant 10 scènes sur le thème de la ferme. Les enfants peuvent aussi laisser libre cours à leur imagination pour inventer des compositions et raconter des histoires. Livré dans une boite de rangement en carton avec poignée. Dimensions des pièces : L.3 x l.3 x Hauteur de 6 à 12 cm. Dès 3 ans.</t>
  </si>
  <si>
    <t>Puzzle d'apprentissage 2 en 1 en bois</t>
  </si>
  <si>
    <t>Puzzle d'apprentissage 2 en 1 en bois. 7 pièces de puzzle, 7 formes géométriques à encastrer et un socle pour ranger le tout. Le puzzle et la forme à encastrer sont de la même couleur.. Ce puzzle est idéal pour apprendre les formes et les couleurs tout en développant l'habileté manuelle. Dimensions du bloc : L.12,5 x l.10 x H.4,5 cm. Dès 3 ans.</t>
  </si>
  <si>
    <t>Puzzle la petite fille s'habille</t>
  </si>
  <si>
    <t>Puzzle la petite fille s'habille. Contient 1 plateau et 10 pièces en bois. Habiller la petite fille dessinée sur le plateau avec les tenues et accessoires représentés sur les pièces. Développe l'imagination des enfants. Dimensions du plateau (L x l x ép.): 28 x 28 x 0,7 cm. Dès 3 ans.</t>
  </si>
  <si>
    <t>Puzzle le petit garçon s'habille</t>
  </si>
  <si>
    <t>Puzzle le petit garçon s'habille. Contient 1 plateau et 10 pièces en bois. Habiller le petit garçon dessiné sur le plateau avec les tenues et accessoires représentés sur les pièces. Développe l'imagination des enfants. Dimensions du plateau (L x l x ép.): 28 x 28 x 0,7 cm. Dès 3 ans.</t>
  </si>
  <si>
    <t>Puzzles Tubulo 4 en 1 les animaux de la ferme</t>
  </si>
  <si>
    <t>Puzzles Tubulo 4 en 1 les animaux de la ferme. 6 barres en bois imprimées sur 4 faces pour reconstituer 4 puzzles représentant des animaux de la ferme: une poule, une vache, un lapin et un cochon. L'enfant peut réaliser les puzzles à plat, en empilant les barres à l?horizontal ou côte à côte à la verticale (orientation différente selon les animaux). Stimule l?habileté manuelle et la logique des plus petits. Dimensions d'un puzzle: L. 18 x l. 18 x ép. 3 cm. Dès 2 ans.</t>
  </si>
  <si>
    <t>Puzzles Tubulo 4 en 1 les animaux sauvages</t>
  </si>
  <si>
    <t>Puzzles Tubulo 4 en 1 les animaux sauvages. 6 barres en bois imprimées sur 4 faces pour reconstituer 4 puzzles représentant des animaux sauvages: un zèbre, un perroquet, un éléphant, un gorille. L'enfant peut réaliser les puzzles à plat, en empilant les barres à l?horizontal ou côte à côte à la verticale (orientation différente selon les animaux). Stimule l?habileté manuelle et la logique des plus petits. Dimensions d'un puzzle: L. 18 x l. 18 x ép. 3 cm. Dès 2 ans.</t>
  </si>
  <si>
    <t>Tour Arc-en-Ciel en bois</t>
  </si>
  <si>
    <t>Tour Arc-en-Ciel en bois. 12 blocs multicolores en bois à empiler selon la forme et la découpe originale. Une seule combinaison possible, l?enfant doit faire preuve de logique ! Développe la motricité fine, la coordination ?il-main. Dimensions totales : L.4,2 x l.4,2 x H.19,5 cm. Dès 18 mois.</t>
  </si>
  <si>
    <t>Encastrement surprise, dans la rue, 7 pièces</t>
  </si>
  <si>
    <t>Encastrement surprise, dans la rue, 7 pièces. 1 plateau et 7 pièces ajourées en bois faciles à manipuler. L?enfant doit faire preuve d?observation et de logique pour encastrer les pièces aux bons endroits grâce aux scènes illustrées au fond du plateau comme l?ouvrier qui travaille sur le chantier derrière la pelleteuse ! Amusant, un indice est visible par le trou de préhension des pièces. Développe la curiosité et la motricité fine des enfants. Dimensions du plateau : L.30 x l.21 cm, épaisseur 8 mm. Dès 12 mois.</t>
  </si>
  <si>
    <t>Encastrement surprise, dans le jardin, 8 pièces</t>
  </si>
  <si>
    <t>Encastrement surprise, dans le jardin, 8 pièces. 1 plateau et 8 pièces ajourées en bois faciles à manipuler. L?enfant doit faire preuve d?observation et de logique pour encastrer les pièces aux bons endroits grâce aux scènes illustrées au fond du plateau comme le chat qui se cache du chien derrière le buisson ! Amusant, un indice est visible par le trou de préhension des pièces. Développe la curiosité et la motricité fine des enfants. Dimensions du plateau : L.30 x l.21 cm, épaisseur 8 mm. Dès 12 mois.</t>
  </si>
  <si>
    <t>Encastrement 5 gros boutons, Farm'n'co</t>
  </si>
  <si>
    <t>Encastrement 5 gros boutons, Farm'n'co. 1 plateau et 5 animaux en bois à encastrer. Dessins naïfs et colorés. Gros boutons de préhension adaptés aux petites mains. Dimensions du plateau : L.30 x l.8 x ép.1 cm. Dès 12 mois.</t>
  </si>
  <si>
    <t>Encastrement 5 gros boutons, Sava'n'co</t>
  </si>
  <si>
    <t>Encastrement 5 gros boutons, Sava'n'co. 1 plateau et 5 animaux en bois à encastrer. Dessins naïfs et colorés. Gros boutons de préhension adaptés aux petites mains. Dimensions du plateau : L.30 x l.8 x ép.1 cm. Dès 12 mois.</t>
  </si>
  <si>
    <t>Encastrement 5 gros boutons, Forest'n'co</t>
  </si>
  <si>
    <t>Encastrement 5 gros boutons, Forest'n'co. 1 plateau et 5 animaux en bois à encastrer. Dessins naïfs et colorés. Gros boutons de préhension adaptés aux petites mains. Dimensions du plateau : L.30 x l.8 x ép.1 cm. Dès 12 mois.</t>
  </si>
  <si>
    <t>Lot de 4 encastrements 1er âge, les animaux du jardin</t>
  </si>
  <si>
    <t>Lot de 4 encastrements 1er âge, les animaux du jardin. Chaque puzzle est composé d?un plateau et de 4 ou 5 pièces en bois épais et coloré : 1 tortue, 1 chat, 1 coccinelle (4 pièces) et 1 papillon (5 pièces). Taille des pièces adaptée aux petites mains. Développe l?observation et la coordination ?il-main. Dimensions d?un plateau : L.15 x l.15 x ép.0,9 cm. Dès 18 mois.</t>
  </si>
  <si>
    <t>Encastrement contour 6 pièces, balade en tracteur</t>
  </si>
  <si>
    <t>Encastrement contour 6 pièces, balade en tracteur. 1 plateau et 6 pièces en bois avec boutons de préhension à encastrer. Le fermier vient à peine de démarrer que le cochon, le chat et la poule s?installent sur le tracteur pour partir en balade ! Stimule l?observation et l?habileté manuelle des tout-petits. Dimensions du plateau : L.30 x l.20 x ép.0,7 cm. Dès 12 mois.</t>
  </si>
  <si>
    <t>Encastrement contour 6 pièces, l'écurie</t>
  </si>
  <si>
    <t>Encastrement contour 6 pièces, l'écurie. 1 plateau et 6 pièces en bois avec boutons de préhension à encastrer. Pour passer une agréable journée à l?écurie, il faut remettre chaque chose à sa place ! Stimule l?observation et l?habileté manuelle des tout-petits. Dimensions du plateau : L.28 x l.22 x ép.0,9 cm. Dès 12 mois.</t>
  </si>
  <si>
    <t>Encastrement en bois, tracteur avec remorques</t>
  </si>
  <si>
    <t>Encastrement en bois, tracteur avec remorques. 9 pièces à encastrer sur un plateau en bois. L?enfant peut aussi jouer librement avec les pièces en dehors du plateau pour s'inventer des histoires. Toutes les remorques sont compatibles avec le tracteur. Dimensions du plateau : L.30 x l.21 x ép.2,4 cm. Dès 12 mois.</t>
  </si>
  <si>
    <t>Boite de 10 puzzles duo en bois, de 1 à 10</t>
  </si>
  <si>
    <t>Boite de 10 puzzles duo en bois, de 1 à 10. 10 puzzles de 2 pièces à associer. Un excellent exercice pour apprendre à compter jusqu'à 10. Découpes auto correctives. Livré dans un sac de rangement en tissu. Réalisé en bois. Dimensions d'un puzzle duo (L x l): 12 x 6 cm. Epaisseur : 5 mm. A partir de 2 ans.</t>
  </si>
  <si>
    <t>Boite de 10 puzzles en bois 6 à 8 pièces les véhicules</t>
  </si>
  <si>
    <t>Boite de 10 puzzles en bois 6 à 8 pièces les véhicules. Trés belle boite en bois verni avec couvercle contenant 10 puzzles bois aux couleurs trés vives, tous différents, constitués de 6 à 8 pièces. (voiture, hélicoptère, bus, avion, moto, camion benne, locomotive, bateau, tractopelle, tracteur).Plateau en bois de 20 x 14 cm. Epaisseur du plateau 1cm.</t>
  </si>
  <si>
    <t>Boite de 12 puzzles associations 3 pièces, les sports</t>
  </si>
  <si>
    <t>Boite de 12 puzzles associations 3 pièces, les sports. 12 puzzles de 3 pièces en carton épais qui permettent aux enfants de découvrir différents sports : les tenues, les équipements et les lieux adaptés à leur pratique. Dessins naïfs aux couleurs vives. Développe l?observation, la concentration et l?expression orale. Livrés dans une boite de rangement en carton épais avec un couvercle. Dimensions d?un puzzle : L.21 x l.7 x ép.0,2 cm. Dès 3 ans.</t>
  </si>
  <si>
    <t>Boite de 16 puzzles duo, les contraires</t>
  </si>
  <si>
    <t>Boite de 16 puzzles duo, les contraires. 16 puzzles de 2 pièces en carton épais à assembler par paire selon leur situation contraire : jour/nuit, lourd/léger, propre/sale? Découpes autocorrectives. Développe l?observation, le dialogue et la logique des enfants. Dimensions d?un puzzle : L.14 x l.6,5 x ép.0,2 cm. Dès 3 ans.</t>
  </si>
  <si>
    <t>Boite de 3 puzzles en bois 20x20 cm, 9 pièces</t>
  </si>
  <si>
    <t>Boite de 3 puzzles en bois 20x20 cm, 9 pièces. 3 puzzles à cadre de 9 pièces aux couleurs vives: cheval, chat et chien. Le modèle est imprimé au fond du plateau. Dimensions (L x l): 20 x 20 cm. Epaisseur 1 cm. Réalisé en bois. A partir de 2 ans.</t>
  </si>
  <si>
    <t>Boite de 3 puzzles progressifs, les animaux de compagnie</t>
  </si>
  <si>
    <t>Boite de 3 puzzles progressifs, les animaux de compagnie. Puzzles progressifs en carton épais de 12, 15 et 18 pièces sur le thème des animaux de compagnie : les chiots (12 pièces), les lapins (15 pièces) et les chatons (18 pièces). Chaque puzzle est imprimé avec une couleur différente au verso pour trier les pièces plus facilement. Support d?observation qui favorise le développement du vocabulaire et la curiosité des enfants. Dimensions uniques des puzzles : L.25 x l.20 cm, ép. 0,2 cm. Seule la taille des pièces diffère en fonction du nombre de pièces du puzzle. Dès 3 ans.</t>
  </si>
  <si>
    <t>Boite de 3 puzzles progressifs, les animaux de la ferme</t>
  </si>
  <si>
    <t>Boite de 3 puzzles progressifs, les animaux de la ferme. Puzzles progressifs en carton épais de 12, 15 et 18 pièces sur le thème des animaux de la ferme : la mare aux canards (12 pièces), la basse-cour (15 pièces) et les chevaux (18 pièces). Chaque puzzle est imprimé avec une couleur différente au verso pour trier les pièces plus facilement. Support d?observation qui favorise le développement du vocabulaire et la curiosité des enfants. Dimensions uniques des puzzles : L. 25 x l. 20 cm, ép. 0,2 cm. Seule la taille des pièces diffère en fonction du nombre de pièces du puzzle. Dès 3 ans.</t>
  </si>
  <si>
    <t>Boite de 3 puzzles progressifs, mes animaux préférés</t>
  </si>
  <si>
    <t>Boite de 3 puzzles progressifs, mes animaux préférés. Boite de 3 magnifiques puzzles progressifs en carton épais : la banquise (9 pièces), le jardin (16 pièces) et la ruche (25 pièces). Illustrations enfantines et très colorées représentant de joyeux animaux dans leur environnement. Encourage la coordination ?il/main et la curiosité des enfants. Livrés dans une boite avec 3 compartiments de rangement et une fiche regroupant les 3 modèles. Dimensions d?un puzzle : L.25 x l.25 x ép.0,3 cm. Dès 3 ans.</t>
  </si>
  <si>
    <t>Boite de 4 puzzles de 16 pièces au total, la maison</t>
  </si>
  <si>
    <t>Boite de 4 puzzles de 16 pièces au total, la maison. Série de 4 puzzles de 4 pièces en carton épais. Après avoir assemblé les 4 pièces de chaque puzzle, l'enfant doit trouver parmi 16 formes géométriques celle qu?il faut encastrer sur chaque pièce selon sa forme et l?objet représenté. Pièces de très grande taille, faciles à manipuler. Chaque puzzle a un contour coloré différent pour aider l?enfant à se repérer. Améliore la concentration, le vocabulaire et la motricité fine. Dimensions d?un puzzle : L.36 x l.18 x ép.0,2 cm. Dès 3 ans.</t>
  </si>
  <si>
    <t>Boite de 4 puzzles progressifs, les animaux de la ferme</t>
  </si>
  <si>
    <t>Boite de 4 puzzles progressifs, les animaux de la ferme. Chaque boite est composée de 4 puzzles en carton épais de 6, 9, 12 et 16 pièces. Le nombre de pièces diffère selon les animaux et permet aux enfants d?effectuer un travail progressif, au fur et à mesure qu?ils grandissent et gagnent en habileté. Dessins naïfs, attractifs et colorés. Motifs différents imprimés au verso pour aider les enfants à trier les pièces. Dimensions d?un puzzle : L.16 x l.16 x ép.0,2 cm. Dès 3 ans.</t>
  </si>
  <si>
    <t>Boite de 4 puzzles progressifs, les animaux de la savane</t>
  </si>
  <si>
    <t>Boite de 4 puzzles progressifs, les animaux de la savane. Chaque boite est composée de 4 puzzles en carton épais de 12, 16, 20 et 25 pièces. Le nombre de pièces diffère selon les animaux et permet aux enfants d?effectuer un travail progressif, au fur et à mesure qu?ils grandissent et gagnent en habileté. Dessins naïfs, attractifs et colorés. Motifs différents imprimés au verso pour aider les enfants à trier les pièces. Dimensions d?un puzzle : L.16 x l.16 x ép.0,2 cm. Dès 3 ans.</t>
  </si>
  <si>
    <t>Boite de 6 puzzles 5 pièces, dégradé de couleurs</t>
  </si>
  <si>
    <t>Boite de 6 puzzles 5 pièces, dégradé de couleurs. 6 oiseaux de couleurs différentes en carton épais à remplumer en respectant le dégradé de couleurs. Ce jeu d?association développe le sens de l?observation et favorise l?apprentissage des couleurs et nuances des plus claires au plus foncées. Dimensions d'un oiseau : L.22 x l.19 x ép.0,2 cm. Dès 3 ans.</t>
  </si>
  <si>
    <t>Boite de 8 puzzles 4 pièces 2 en 1, la ferme</t>
  </si>
  <si>
    <t>Boite de 8 puzzles 4 pièces 2 en 1, la ferme. Puzzles double-face en carton épais. Au verso, l?enfant peut reconstituer 8 puzzles de 4 pièces chacun et au recto, il peut assembler les 32 pièces pour former une grande image. Taille des pièces adaptées aux plus petites mains. Illustrations attractives et colorées, riches en détails à observer. Développe la curiosité et l?habileté manuelle des enfants. Dimensions du mini puzzle : L.15 x l.15 x ép.0,2 cm. Dimensions du maxi puzzle : L.60 x l.30 x ép.0,2 cm. Dès 2 ans.</t>
  </si>
  <si>
    <t>Boite de 8 puzzles 4 pièces 2 en 1, la ville</t>
  </si>
  <si>
    <t>Boite de 8 puzzles 4 pièces 2 en 1, la ville. Puzzles double-face en carton épais. Au verso, l?enfant peut reconstituer 8 puzzles de 4 pièces chacun et au recto, il peut assembler les 32 pièces pour former une grande image. Taille des pièces adaptées aux plus petites mains. Illustrations attractives et colorées, riches en détails à observer. Développe la curiosité et l?habileté manuelle des enfants. Dimensions du mini puzzle : L.15 x l.15 x ép.0,2 cm. Dimensions du maxi puzzle : L.60 x l.30 x ép.0,2 cm. Dès 2 ans.</t>
  </si>
  <si>
    <t>Boite de 9 maxi puzzles contour animaux</t>
  </si>
  <si>
    <t>Boite de 9 maxi puzzles contour animaux. 9 puzzles en carton épais illustrés avec de vrais photographies pour un rendu très réaliste.. ? 4 puzzles de 3 pièces : une perruche, un chaton, une tortue et un poisson clown. ? 5 puzzles de 4 pièces : un panda, une coccinelle, des chiots, un papillon et un éléphant. Chaque puzzle est imprimé avec une couleur différente au verso pour trier les pièces plus facilement. Pour apprendre et découvrir de façon ludique les couleurs, les pelages et autres détails de chaque animal représenté. Taille des pièces adaptées aux plus petites mains. Livré dans une boite en carton avec poignée. Dimensions du puzzle éléphant (L x l x ép.): 27 x 23 x 0,2 cm. Dès 2 ans.</t>
  </si>
  <si>
    <t>Boite de 9 maxi puzzles photos fruits et légumes</t>
  </si>
  <si>
    <t>Boite de 9 maxi puzzles photos fruits et légumes. 9 puzzles en carton épais illustrés avec de vrais photographies pour un rendu très réaliste. ? 4 puzzles de 3 pièces : des bananes, des kiwis, des avocats et des brocolis. ? 5 puzzles de 4 pièces : des fruits rouges, du raisin, des ?ufs, des tomates et des oranges. Chaque puzzle est imprimé avec une couleur différente au verso pour trier les pièces plus facilement. Pour apprendre le nom des fruits et légumes et aliments. Taille des pièces adaptées aux plus petites mains. Livré dans une boite en carton avec poignée. Dimensions du puzzle bananes (L x l x ép.): 20,5 x 14,5 x 0,2 cm. Dès 2 ans.</t>
  </si>
  <si>
    <t>Encastrement à boutons, 9 pièces, le paon en couleurs</t>
  </si>
  <si>
    <t>Encastrement à boutons, 9 pièces, le paon en couleurs. 1 grand plateau et 9 pièces rondes à boutons en bois. Les pastilles de couleur au fond du plateau permettent de retrouver la place de chaque pièce et découvrir l'image du paon qui fait la roue. Dimensions : L.28 x l.28 x ép.2,5 cm. Dès 2 ans.</t>
  </si>
  <si>
    <t>Encastrements en bois de 4 niveaux sur le thème de la maison 46 pièces</t>
  </si>
  <si>
    <t>Encastrements en bois de 4 niveaux sur le thème de la maison 46 pièces. Ce puzzle en bois est composé de 4 niveaux et de 46 pièces au total. Permet aux enfants de développer leur repérage spatial. A chaque niveau l?enfant découvre une pièce de la maison à différents moments de la journée, dans la salle de bain (14 pièces), au déjeuner (13 pièces), au coin du feu (9 pièces) et le soir au coucher (10 pièces) . Un puzzle utile pour aborder des thèmes du quotidien. Développe l?observation, le raisonnement logique et favorise la structuration du récit. Dimensions du plateau (L x l x ép.): 20 x 20 x 1,5 cm. Dès 3 ans.</t>
  </si>
  <si>
    <t>Lot de 3 puzzles corps humain 11 pièces</t>
  </si>
  <si>
    <t>Lot de 3 puzzles corps humain 11 pièces . Maxi puzzles imprimés recto/ verso, réalisés en mousse EVA. Un puzzle fille, un puzzle garçon et un puzzle recto organes, verso squelette. L'enfant découvre les différentes parties du corps humain de façon ludique. Hauteur 50 cm. A partir de 3 ans</t>
  </si>
  <si>
    <t>Lot de 4 puzzles à cadre 12 pièces, les 4 saisons</t>
  </si>
  <si>
    <t>Lot de 4 puzzles à cadre 12 pièces, les 4 saisons. En plastique souple très résistant et lavable pour aborder dès le plus jeune âge les 4 saisons : le printemps, l'été, l'automne et l'hiver. Chaque puzzle est présenté dans un plateau et livré avec un poster du puzzle imprimé sur support indéchirable. Dim plateau (L x l): 26 x 26 cm. Dim puzzle (L x l): 21 x 21 cm. Ep. 3 mm. Dès 2 ans.</t>
  </si>
  <si>
    <t>Lot de 4 puzzles à cadre en bois 15 pièces les saisons</t>
  </si>
  <si>
    <t>Lot de 4 puzzles à cadre en bois 15 pièces les saisons. Chaque puzzle est composé d'1 plateau et de 15 pièces en bois aux couleurs vives sur le thème des 4 saisons: printemps, été, automne, hiver. Véritables supports d'observation. Modèle du puzzle au dos du plateau. Disposent d'une encoche pour faciliter la préhension des pièces. Dim plateau: L. 29,5 x l. 22 cm, ép. 1 cm. Dim puzzle: L. 27 x l. 19,5 cm, ép. 0,4 cm. Dès 3 ans.</t>
  </si>
  <si>
    <t>Lot de 4 puzzles à cadres de 6 pièces "Les couleurs"</t>
  </si>
  <si>
    <t>Lot de 4 puzzles à cadres de 6 pièces "Les couleurs". 4 couleurs assorties : jaune, bleu, vert et rouge. Permet l'apprentissage des couleurs primaires. En plastique souple très résistant et lavable pour apprendre les couleurs dès le plus jeune âge. Chaque puzzle est présenté dans un plateau et livré avec un poster du puzzle imprimé sur support indéchirable. Dim plateau (L x l) : 26 x 26 cm. Dim puzzle (L x l) : 21 x 21 cm. Ep. 3 mm. Dès 2 ans.</t>
  </si>
  <si>
    <t>Lot de 5 puzzles en bois de 12 pièces, les moyens de locomotion</t>
  </si>
  <si>
    <t>Lot de 5 puzzles en bois de 12 pièces, les moyens de locomotion. 5 puzzles à cadre en bois de 12 pièces chacun représentant différents moyens de locomotion: vélo, trottinette, avion, voiture, train. Dimension d'un puzzle (L x l): 19.4 x 13.4 cm, épaisseur 3 mm. Dimension du plateau (L x l): 24 x 18 cm. Dès 2 ans.</t>
  </si>
  <si>
    <t>Lot de 5 puzzles en bois de 12 pièces, "Les Véhicules"</t>
  </si>
  <si>
    <t>Lot de 5 puzzles en bois de 12 pièces, "Les Véhicules". 5 puzzles à cadre en bois de 12 pièces chacun représentant différents véhicules: camion de pompier, bus, tracteur, hélicoptère et bateau. Dimension d'un puzzle (L x l): 19.4 x 13.4 cm, épaisseur 3 mm. Dimension du plateau (L x l): 24 x 18 cm. Dès 2 ans.</t>
  </si>
  <si>
    <t>Lot de 6 premiers plateaux animaux bois</t>
  </si>
  <si>
    <t>Lot de 6 premiers plateaux animaux bois. 6 plateaux de jeu en bois épais et très coloré sur le thème de la jungle dans lesquels l?enfant doit encastrer 5 formes géométriques représentant la tête des animaux de la jungle. Développe l'esprit logique, la motricité fine, et la découverte des formes et des couleurs. Dimensions d?un plateau : L.12,8 x l.12,8 x ép.0,9 cm. Dès 2 ans.</t>
  </si>
  <si>
    <t>Lot de 6 puzzles en plastique "les animaux de la ferme", 9 pièces</t>
  </si>
  <si>
    <t>Lot de 6 puzzles en plastique "les animaux de la ferme", 9 pièces. 6 puzzles en plastique de 9 pièces chacun, aux couleurs vives sur le thème des animaux de la ferme: âne, canard, coq, vache, mouton et chèvre. Puzzle très résistant et lavable. Longévité garantie. Chaque modèle est rangé dans un plateau en plastique. Dimension d'un puzzle (L x l) : 15 x 15 cm, épaisseur 2 mm. Dimension du plateau (L x l) : 18.8 x 18.8 cm. Dès 2 ans.</t>
  </si>
  <si>
    <t>Lot de 6 puzzles en plastique "les animaux du zoo", 9 pièces</t>
  </si>
  <si>
    <t>Lot de 6 puzzles en plastique "les animaux du zoo", 9 pièces. 6 puzzles en plastique de 9 pièces chacun, aux couleurs vives sur le thème des animaux du zoo: singe, chameau, pingouin, zèbre, kangourou et crocodile. Puzzle très résistant et lavable. Longévité garantie. Chaque modèle est rangé dans un plateau en plastique. Dimensions d'un puzzle (L x l) : 15 x 15 cm, épaisseur 2 mm. Dimensions du plateau (L x l) : 18.8 x 18.8 cm. Dès 2 ans.</t>
  </si>
  <si>
    <t>Lot de 6 puzzles magnétiques 2 pièces, les animaux de la ferme</t>
  </si>
  <si>
    <t>Lot de 6 puzzles magnétiques 2 pièces, les animaux de la ferme. En bois. Contient 12 pièces aimantées aux couleurs vives : 6 puzzles de 2 pièces interchangeables pour créer des animaux rigolos! Livré avec un sac de rangement en tissu. Stimule la créativité et l'habileté manuelle des plus petits. Dimensions de la poule (L x H x ép.) : 7 x 10 x 1,2 cm. Dès 12 mois.</t>
  </si>
  <si>
    <t>Lot de 6 puzzles magnétiques 2 pièces, les personnages</t>
  </si>
  <si>
    <t>Lot de 6 puzzles magnétiques 2 pièces, les personnages. En bois. Contient 12 pièces aimantées aux couleurs vives : 6 puzzles de 2 pièces interchangeables pour créer des personnages rigolos! Livré avec un sac de rangement en tissu. Stimule la créativité et l'habileté manuelle des plus petits. Dimensions de la princesse (L x H x ép.) : 7 x 10,5 x 1,2 cm. Dès 12 mois.</t>
  </si>
  <si>
    <t>Lot de 6 puzzles UP 14 pièces, les animaux de la ferme</t>
  </si>
  <si>
    <t>Lot de 6 puzzles UP 14 pièces, les animaux de la ferme. Puzzles originaux constitués de 14 blocs de construction en plastique imprimé 1 face à empiler pour reconstituer 6 puzzles mettant en scène 6 animaux de la ferme. Chaque puzzle est d?une couleur différente et s?assemble sur une base en plastique noir. Livré une fiche des 6 modèles à reproduire. Stimule l'imagination des enfants. Dimensions d?un puzzle : L.12.5 x H.12 cm. Dès 3 ans.</t>
  </si>
  <si>
    <t>Lot de 6 puzzles UP 14 pièces, les animaux de la savane</t>
  </si>
  <si>
    <t>Lot de 6 puzzles UP 14 pièces, les animaux de la savane. Puzzles originaux constitués de 14 blocs de construction en plastique imprimé 1 face à empiler pour reconstituer 6 puzzles mettant en scène 6 animaux de la savane. Chaque puzzle est d?une couleur différente et s?assemble sur une base en plastique noir. Livré une fiche des 6 modèles à reproduire. Stimule l'imagination des enfants. Dimensions d?un puzzle : L.12.5 x H.12 cm. Dès 3 ans.</t>
  </si>
  <si>
    <t>Puzzle à cadre 15 pièces, excursion au zoo</t>
  </si>
  <si>
    <t>Puzzle à cadre 15 pièces, excursion au zoo. Puzzle à cadre composé d'un plateau et de 15 pièces en carton épais représentant les animaux de zoo un jour de visite. Puzzle aux couleurs vives, riche en détails, qui permet de développer le vocabulaire et le sens de l?observation des enfants. Dimensions du plateau: L. 29,5 x l. 19 cm, ép. 0,4 cm. Dimensions du puzzle: L. 25 x l. 14,5 cm, ép. 0,2 cm. Dès 3 ans.</t>
  </si>
  <si>
    <t>Puzzle à cadre 15 pièces, les animaux de la campagne</t>
  </si>
  <si>
    <t>Puzzle à cadre 15 pièces, les animaux de la campagne. Puzzle à cadre composé d'un plateau et de 15 pièces en carton épais représentant les animaux de la campagne qui profitent du beau temps pour se balader dans les prés. Puzzle aux couleurs vives, riche en détails, qui permet de développer le vocabulaire et le sens de l?observation des enfants. Dimensions du plateau: L. 29,5 x l. 19 cm, ép. 0,4 cm. Dimensions du puzzle: L. 25 x l. 14,5 cm, ép. 0,2 cm. Dès 3 ans.</t>
  </si>
  <si>
    <t>Puzzle en bois12 pièces, L'HOMME POTAGER d'ARCIMBOLDO</t>
  </si>
  <si>
    <t>Puzzle en bois 12 pièces, L'HOMME POTAGER d'ARCIMBOLDO. En bois épais. Puzzle d?art à l?image de la célèbre peinture d?Arcimboldo, peintre italien du XVIème siècle connu pour ses portraits réalisés à partir d?assemblage d?objets. Ce tableau représente un panier de légumes? mais si on le retourne un homme apparaît !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3 ans.</t>
  </si>
  <si>
    <t>Puzzle en bois d'environ 12 pièces, ECHELLES EN ROUE DE FEU de Joan MIRO</t>
  </si>
  <si>
    <t>Puzzle en bois d'environ 12 pièces, ECHELLES EN ROUE DE FEU de Joan MIRO. En bois épais. Puzzle d?art à l?image de la célèbre huile sur toile de Joan Miro, né à Barcelone en 1893. Miro participe au mouvement surréaliste, un groupe d'artistes qui essayent de traduire les rêves en peinture. Plus tard, il fera des collages, de la sculpture et de la céramique. Il va développer comme une sorte de langage personnel plein de signes colorés et joyeux. Dans cette ?uvre, deux personnages semblent jouer à attraper les petites échelles représentées en haut.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3 ans.</t>
  </si>
  <si>
    <t>Puzzle en bois 12 pièces, LE GOUTER IMAGINAIR</t>
  </si>
  <si>
    <t>Puzzle en bois 12 pièces, LE GOUTER IMAGINAIRE. En bois épais.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3 ans.</t>
  </si>
  <si>
    <t>Puzzle en bois 12 pièces, SENECIO de Paul KLEE</t>
  </si>
  <si>
    <t>Puzzle en bois12 pièces, SENECIO de Paul KLEE. Puzzle d'art en bois épais. Paul Klee est un des artistes majeurs de la première moitié du XXème siècle. Il est né en Allemagne mais a été naturalisé Suisse peu de temps avant sa mort. Dans ce tableau, Klee représente un homme ("Senecio" veut dire "vieillard" en latin), tellement géométrique qu'on dirait un masque ! Le visage est divisé en rectangles, comme un patchwork. Le triangle et la ligne courbe au-dessus des yeux donnent l"impression qu"il hausse un sourcil.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3 ans.</t>
  </si>
  <si>
    <t>Puzzle en bois 15 pièces, la jungle</t>
  </si>
  <si>
    <t>Puzzle en bois 15 pièces, la jungle. Puzzle de 15 pièces en bois épais (0,5 cm) riche en détails et en couleurs représentant de joyeux animaux ! Véritables supports d?observation qui favorisent le développement du vocabulaire et la curiosité des enfants. Livré dans son plateau. Dimensions : L.25 x l.25 cm. Dès 3 ans.</t>
  </si>
  <si>
    <t>Puzzle en bois 16 pièces, la forêt</t>
  </si>
  <si>
    <t>Puzzle en bois 16 pièces, la forêt. Puzzle de 16 pièces en bois épais (0,5 cm) riche en détails et en couleurs représentant de joyeux animaux ! Véritables supports d?observation qui favorisent le développement du vocabulaire et la curiosité des enfants. Livré dans son plateau. Dimensions : L.25 x l.25 cm. Dès 3 ans.</t>
  </si>
  <si>
    <t>Puzzle rotatif des métiers recto/verso</t>
  </si>
  <si>
    <t>Puzzle rotatif des métiers recto/verso. Puzzle rond double face et 19 pièces réversibles en bois : côté rose les personnages en tenue professionnelle (pompier, enseignant, cuisinier, facteur, médecin et maçon) et côté bleu leurs lieux de travail. L?enfant assemble le puzzle de son choix et associe sur une face le véhicule professionnel à son bâtiment (ex: ambulance et hopital) et reconstitue sur l'autre face le personnage en tenue professionnelle en faisant tourner les différentes rangées sur le plateau avec le doigt. Développe l?observation et l?esprit logique des enfants. Livré avec un poster recto/verso. Diamètre du puzzle : 24,5 cm, ép. 0,9 cm. Dès 4 ans.</t>
  </si>
  <si>
    <t>Boite de 4 puzzles de 16 pièces au total, les 4 saisons</t>
  </si>
  <si>
    <t>Boite de 4 puzzles de 16 pièces au total, les 4 saisons. Série de 4 puzzles de 4 pièces en carton épais. Après avoir assemblé les 4 pièces de chaque puzzle, l'enfant doit trouver parmi 16 formes géométriques celle qu?il faut encastrer sur chaque pièce selon sa forme et l?objet représenté. Pièces de très grande taille, faciles à manipuler. Chaque puzzle a un contour coloré différent pour aider l?enfant à se repérer. Améliore la concentration, le vocabulaire et la motricité fine. Dimensions d?un puzzle : L.36 x l.18 x ép.0,2 cm. Dès 3 ans.</t>
  </si>
  <si>
    <t>Boite de 3 puzzles 24 pièces, familles d'animaux</t>
  </si>
  <si>
    <t>Boite de 3 puzzles 24 pièces, familles d'animaux. Puzzles en carton épais de 24 pièces chacun sur le thème des animaux en famille : les renards, les chevaux, les canards... Chaque puzzle est imprimé avec une couleur différente au verso pour trier les pièces plus facilement. Véritables supports d'observation. Dimensions d?un puzzle : L. 25 x l. 20 cm, ép. 0,2 cm. Dès 4 ans.</t>
  </si>
  <si>
    <t>Lot de 18 puzzles 24 pièces en bois, les animaux du monde</t>
  </si>
  <si>
    <t>Lot de 18 puzzles 24 pièces en bois, les animaux du monde. Atelier de 18 petits puzzles de 24 pièces en bois pour découvrir les animaux d?Europe, d?Afrique et d?Australie. Chaque puzzle est livré dans sa boite de rangement. Dimensions d?un puzzle : L.16,5 x l.12 x ép.0,3 cm. Dès 4 ans.</t>
  </si>
  <si>
    <t>Lot de 4 puzzles à cadre en bois 24 pièces, les loisirs</t>
  </si>
  <si>
    <t>Lot de 4 puzzles à cadre en bois 24 pièces, les loisirs. Chaque puzzle est composé d'1 plateau et de 24 pièces en bois aux couleurs vives sur le thème des loisirs: le camping, le parc aquatique, le cirque et le fête foraine. Véritables supports d'observation. Modèle du puzzle au dos du plateau. Disposent d'une encoche pour faciliter la préhension des pièces. Dim plateau: L. 29,5 x l. 22 cm, ép. 1 cm. Dim puzzle: L. 27 x l. 19,5 cm, ép. 0,4 cm. Dès 4 ans.</t>
  </si>
  <si>
    <t>Lot de 4 puzzles à cadre en bois 35 pièces, les transports</t>
  </si>
  <si>
    <t>Lot de 4 puzzles à cadre en bois 35 pièces, les transports. Chaque puzzle est composé d'1 plateau et de 35 pièces en bois aux couleurs vives sur le thème des transports : le bateau, l'avion, le train et le bus. Véritables supports d'observation. Modèle du puzzle au dos du plateau. Disposent d'une encoche pour faciliter la préhension des pièces. Dim plateau : L. 29,5 x l. 22 cm, ép. 1 cm. Dim puzzle : L. 27 x l. 19,5 cm, ép. 0,4 cm. Dès 5 ans.</t>
  </si>
  <si>
    <t>Lot de 4 puzzles à cadre en bois assortis, 24 pièces</t>
  </si>
  <si>
    <t>Lot de 4 puzzles à cadre en bois assortis, 24 pièces. Puzzles de 24 pièces : les bébés animaux, le petit tracteur, la ferme du meunier et les animaux polaires. Puzzles aux couleurs vives, riches en détails qui attirent la curiosité des enfants. Chaque puzzle est livré avec une fiche modèle. Dimensions du plateau (L x l x ép.) : 30 x 20 x 0,7 cm. Dimensions du puzzle (L x l x ép.) : 27,5 x 17,5 x 0,3 cm. Dès 3 ans.</t>
  </si>
  <si>
    <t>Lot de 4 puzzles à cadre en carton 35 pièces la ville</t>
  </si>
  <si>
    <t>Lot de 4 puzzles à cadre en carton 35 pièces la ville. Assortiment de 4 grands puzzles à cadre composés d'un plateau et de 35 pièces en carton épais aux couleurs vives représentant 4 scènes de la ville: l?aéroport, le port, les pompiers dans la rue et le supermarché. Cette gamme de puzzles aux couleurs vives et aux illustrations détaillées permet de développer la curiosité et le sens de l?observation. Dimensions du plateau: L. 46 x l. 32 cm, ép. 0,4 cm. Dimensions du puzzle: L. 41 x l. 27 cm, ép. 0,2 cm. Dès 3 ans.</t>
  </si>
  <si>
    <t>Lot de 4 puzzles à cadre en carton 35 pièces les animaux</t>
  </si>
  <si>
    <t>Lot de 4 puzzles à cadre en carton 35 pièces les animaux. Assortiment de 4 grands puzzles à cadre composés d'un plateau et de 35 pièces en carton épais aux couleurs vives représentant 4 lieux de vie des animaux: la ferme, la savane, la mer et la forêt. Cette gamme de puzzles aux couleurs vives et aux illustrations détaillées permet de développer la curiosité et le sens de l?observation. Dimensions du plateau: L. 46 x l. 32 cm, ép. 0,4 cm. Dimensions du puzzle: L. 41 x l. 27 cm, ép. 0,2 cm. Dès 3 ans.</t>
  </si>
  <si>
    <t>Lot de 4 puzzles à cadres de 25 pièces "La journée d'un enfant"</t>
  </si>
  <si>
    <t>Lot de 4 puzzles à cadres de 25 pièces "La journée d'un enfant". En plastique souple très résistant et lavable pour aborder dès le plus jeune âge la journée d'un enfant: le réveil, la toilette, le petit déjeuner et l'école. Chaque puzzle est présenté dans un plateau et livré avec un poster du puzzle imprimé sur support indéchirable. Dim plateau (L x l): 26 x 26 cm. Dim puzzle (L x l): 21 x 21 cm. Ep. 3 mm. Dès 3 ans.</t>
  </si>
  <si>
    <t>Lot de 4 puzzles à cadres de 36 pièces "Les activités"</t>
  </si>
  <si>
    <t>Lot de 4 puzzles à cadres de 36 pièces "Les activités". En plastique souple très résistant et lavable pour aborder dès le plus jeune âge différentes activités amusantes: le vélo, le camping, la fête et le sport. Chaque puzzle est présenté dans un plateau et livré avec un poster du puzzle imprimé sur support indéchirable. Dim plateau (L x l): 26 x 26 cm. Dim puzzle (L x l): 21 x 21 cm. Ep. 3 mm. Dès 3 ans.</t>
  </si>
  <si>
    <t>Lot de 4 puzzles en bois, 24/35 pièces, sauvons la planète</t>
  </si>
  <si>
    <t>Lot de 4 puzzles en bois, 24/35 pièces, sauvons la planète. Puzzles éducatifs de 24 et 35 pièces pour sensibiliser les enfants au respect de l'environnement, aux gestes simples pour préserver notre belle planète L?enfant découvre sur les 2 puzzles 24 pièces des paysages préservés tandis que sur les 2 puzzles 35 pièces, les déchets et la pollution ont un impact néfaste sur biodiversité. ce sont de véritables supports d'observation, qui encouragent la discussion sur comment diminuer notre impact sur l'environnement. Une petite planète rit ou pleure sur chaque puzzle. La sensibilisation au développement durable est un enjeu majeur pour tous, et tout particulièrement pour les citoyens de demain que sont les enfants. Chaque puzzle est livré dans son plateau avec modèle. Dim plateau : L.29,5 x l.22 cm, ép.1 cm. Dim puzzle : L.27 x l.19,5 cm, ép.0,4 cm. Dès 4 ans.</t>
  </si>
  <si>
    <t>Lot de 4 puzzles en bois dessus-dessous</t>
  </si>
  <si>
    <t>Lot de 4 puzzles en bois dessus-dessous. Série de 4 puzzles en bois assortis de 28 et 35 pièces qui montrent de jolis paysages, vue de dessus et dessous. Chaque puzzle est présenté dans un plateau en bois : la mer et le jardin (28 pcs), la forêt et la savane africaine (35 pcs). Support d?observation qui développe la curiosité des enfants et favorise la discussion. Que se passe t-il sous mes pieds ? Ca grouille de vie la dessous ? Dimensions du plateau (Format portrait.): L. 28 x H. 40 x ép. 1 cm. Dimensions d?un puzzle: L. 24 x H. 36 x ép. 0,5 cm. Dès 4 ans.</t>
  </si>
  <si>
    <t>Lot de 6 puzzles à cadre en bois 24 pièces, les animaux</t>
  </si>
  <si>
    <t>Lot de 6 puzzles à cadre en bois 24 pièces, les animaux. Petits puzzles à cadre en bois sur le thème des animaux composés d'un plateau et de 24 pièces chacun. Puzzles aux couleurs très vives et aux dessins naïfs qui attirent la curiosité et développent l'observation des enfants. Atelier pour 6 enfants. Dimensions du plateau (L x l x ép.) : 19,4 x 14,8 x 0,5 cm. Dimensions du puzzle (L x l x ép.) : 16,7 x 12,1 x 0,3 cm. Dès 3 ans.</t>
  </si>
  <si>
    <t>Lot de 6 puzzles à cadre en bois 24 pièces, thèmes divers</t>
  </si>
  <si>
    <t>Lot de 6 puzzles à cadre en bois 24 pièces, thèmes divers. Petits puzzles à cadre en bois de 6 thèmes divers composés d'un plateau et de 24 pièces chacun. Puzzles aux couleurs très vives et aux dessins naïfs qui attirent la curiosité et développent l'observation des enfants. Atelier pour 6 enfants. Dimensions du plateau (L x l x ép.) : 19,4 x 14,8 x 0,5 cm. Dimensions du puzzle (L x l x ép.) : 16,7 x 12,1 x 0,3 cm. Dès 3 ans.</t>
  </si>
  <si>
    <t>Puzzle 36 pièces la chasse au trésor</t>
  </si>
  <si>
    <t>Puzzle 36 pièces la chasse au trésor. En carton épais. Contient 1 puzzle de 36 pièces et 1 poster servant de modèle. Une fois assemblé le puzzle est un véritable support d?observation. Livré dans une valisette en carton épais avec poignée. Dimensions du puzzle (L x l x ép.): 50 x 40 x 0,2 cm. Dès 4 ans.</t>
  </si>
  <si>
    <t>Puzzle 36 pièces le potager</t>
  </si>
  <si>
    <t>Puzzle 36 pièces le potager. En carton épais. Contient 1 puzzle de 36 pièces et 1 poster servant de modèle. Une fois assemblé le puzzle est un véritable support d?observation. Livré dans une valisette en carton épais avec poignée. Dimensions du puzzle (L x l x ép.): 50 x 40 x 0,2 cm. Dès 4 ans.</t>
  </si>
  <si>
    <t>Puzzle 4 niveaux, la grossesse</t>
  </si>
  <si>
    <t>Puzzle 4 niveaux, la grossesse. Puzzle en bois à 4 niveaux constitué de 42 pièces au total (4, 6, 12 et 20 pièces par niveau). Les enfants découvrent niveau aprés niveau la métamorphose du corps de la maman pendant la grossesse jusqu?à la naissance du bébé. Développe l'observation, le raisonnement logique et favorise la structuration du récit autour d'un thème familier. Dimensions : L. 20 x l. 24,5 cm. Épaisseur : 2 cm. Dès 3 ans.</t>
  </si>
  <si>
    <t>Puzzle à cadre 25 pièces, le centre équestre</t>
  </si>
  <si>
    <t>Puzzle à cadre 25 pièces, le centre équestre. Grand puzzle à cadre composé d'un plateau et de 25 pièces en carton épais. Stimule la motricité fine et la coordination main/?il. Les pièces sont de forme unique pour éveiller la curiosité des enfants. Dimensions du plateau: L.37 x l.29 cm, ép.0,4 cm. Dimensions du puzzle: L.31,5 x l.23 cm, ép.0,2 cm. Dès 3 ans.</t>
  </si>
  <si>
    <t>Puzzle d'observation 24 pièces la ferme + poster</t>
  </si>
  <si>
    <t>Puzzle d'observation 24 pièces la ferme + poster. Grand puzzle d?observation de 24 pièces en carton épais riche en détails et en couleurs. Livré avec 1 poster servant de modèle. L'enfant s'amuse à retrouver les 29 éléments cachés dans le puzzle et illustrés dans la frise. Il travaille sa mémoire visuelle et développe sa concentration. Livré dans une valisette en carton épais avec poignée. Dimensions du puzzle (L x l x ép.) : 65 x 50 x 0,2 cm. Dès 3 ans.</t>
  </si>
  <si>
    <t>Puzzle d'observation 24 pièces les contes + poster</t>
  </si>
  <si>
    <t>Puzzle d'observation 24 pièces les contes + poster. Grand puzzle d?observation de 24 pièces en carton épais riche en détails et en couleurs. Livré avec 1 poster servant de modèle. L'enfant s'amuse à retrouver les 29 éléments cachés dans le puzzle et illustrés dans la frise. Il travaille sa mémoire visuelle et développe sa concentration. Livré dans une valisette en carton épais avec poignée. Dimensions du puzzle (L x l x ép.) : 65 x 50 x 0,2 cm. Dès 3 ans.</t>
  </si>
  <si>
    <t>Puzzle d?observation 35 pièces, l?école des hérissons</t>
  </si>
  <si>
    <t>Puzzle d?observation 35 pièces, l?école des hérissons. Puzzle en carton épais de 35 pièces de grande taille, au graphisme original et détaillé. Permet aux enfants d'exercer leur sens de l'observation. Après avoir reconstitué le puzzle, l'enfant peut s'amuser à retrouver dans l?image les éléments de la frise. Livré avec un poster. Dimensions du puzzle : L.61 x l.38 x ép.0,2 cm. Dès 3 ans.</t>
  </si>
  <si>
    <t>Puzzle d?observation 35 pièces, l?orchestre</t>
  </si>
  <si>
    <t>Puzzle d?observation 35 pièces, l?orchestre. Puzzle en carton épais de 35 pièces de grande taille, au graphisme original et détaillé représentant une forêt animée dans laquelle les animaux jouent de la musique ! Permet aux enfants d'exercer leur sens de l'observation. Après avoir reconstitué le puzzle, l'enfant peut s'amuser à retrouver dans l?image les éléments de la frise. Livré avec un poster. Dimensions du puzzle : L.61 x l.38 x ép.0,2 cm. Dès 3 ans.</t>
  </si>
  <si>
    <t>Puzzle d?observation de 35 pièces la jungle</t>
  </si>
  <si>
    <t>Puzzle d?observation de 35 pièces la jungle. Puzzle en carton épais de grande taille au graphisme original et détaillé sur le thème de la jungle. Permet aux enfants d'exercer leur sens de l'observation. Après avoir reconstitué le puzzle, l'enfant peut s'amuser à retrouver dans l?image les éléments de la frise. Livré avec un poster. Dimensions du puzzle: L. 61 x l. 38 x ép. 0,2 cm. Dès 3 ans.</t>
  </si>
  <si>
    <t>Puzzle en bois 25 pièces, l'anniversaire</t>
  </si>
  <si>
    <t>Puzzle en bois 25 pièces, l'anniversaire. Puzzle de 25 pièces en bois épais (0,5 cm) riche en détails et en couleurs représentant de joyeux animaux ! Véritables supports d?observation qui favorisent le développement du vocabulaire et la curiosité des enfants. Livré dans son plateau. Dimensions : L.30 x l.30 cm. Dès 3 ans.</t>
  </si>
  <si>
    <t>Puzzle en bois 25 pièces, le bateau</t>
  </si>
  <si>
    <t>Puzzle en bois 25 pièces, le bateau. Puzzle de 25 pièces en bois épais (0,5 cm) riche en détails et en couleurs représentant de joyeux animaux ! Véritables supports d?observation qui favorisent le développement du vocabulaire et la curiosité des enfants. Livré dans son plateau. Dimensions : L.30 x l.30 cm. Dès 3 ans.</t>
  </si>
  <si>
    <t>Puzzle en bois 4 niveaux 4 saisons 36 pièces</t>
  </si>
  <si>
    <t>Puzzle en bois 4 niveaux 4 saisons 36 pièces. Ce puzzle très qualitatif en bois est composé de 4 niveaux et de 36 pièces au total.. A chaque niveau l?enfant découvre la métamorphose de la végétation d'un arbre au fur et à mesure des saisons et de la météo qui change, les bourgeons au printemps, les fruits en été, les feuilles mortes en automne et la neige en hiver. Développe le sens de l?observation, le raisonnement logique et favorise la structuration du récit. Avec une encoche au dos du plateau pour faciliter la préhension des pièces. Dimensions du plateau: L. 28 x l. 28 x ép.1,8 cm. Dimensions d'un puzzle: L. 24 x l. 24 x ép.0,3 cm. Dès 3 ans.</t>
  </si>
  <si>
    <t>Puzzle en bois d'environ 24 pièces, COMPOSITION 123 de MONDRIAN</t>
  </si>
  <si>
    <t>Puzzle en bois d'environ 24 pièces, COMPOSITION 123 de MONDRIAN.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4 ans.</t>
  </si>
  <si>
    <t>Puzzle en bois d'environ 24 pièces, LE TIGRE de Oliver LAKE</t>
  </si>
  <si>
    <t>Puzzle en bois d'environ 24 pièces, LE TIGRE de Oliver LAKE. Puzzle aux dessins originaux créés par de grands illustrateurs pour la jeunesse.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Une partie du prix de ce puzzle est réservée au WWF France. Dimensions (L x l x ép.): 29 x 21 x 0,3 cm. Dès 4 ans.</t>
  </si>
  <si>
    <t>Puzzle en bois multi-niveaux sur le thème du corps de la fille</t>
  </si>
  <si>
    <t>Puzzle en bois multi-niveaux sur le thème du corps de la fille. Puzzle à 5 niveaux constitué de 29 pièces au total qui se superposent. En enlevant les vêtements, l'enfant découvre les différentes parties du corps humain, les muscles, les vaisseaux sanguins (feuille de plastique transparent) les organes et pour finir le squelette. Dimensions du plateau : L.14,5 x l.29,5 x ép.2 cm. Dès 4 ans.</t>
  </si>
  <si>
    <t>Puzzle en bois multi-niveaux, sur le thème du corps du garçon</t>
  </si>
  <si>
    <t>Puzzle en bois multi-niveaux, sur le thème du corps du garçon. Puzzle à 5 niveaux constitué de 29 pièces au total qui se superposent. En enlevant les vêtements, l'enfant découvre les différentes parties du corps humain, les muscles, les vaisseaux sanguins (feuille de plastique transparent) les organes et pour finir le squelette. Dimensions du plateau : L.14,5 x l.29,5 x ép.2 cm. Dès 4 ans.</t>
  </si>
  <si>
    <t>Puzzle en bois multi-niveaux sur le thème du cycle de la vie</t>
  </si>
  <si>
    <t>Puzzle en bois multi-niveaux sur le thème du cycle de la vie. Puzzle composé de 5 niveaux et de 40 pièces au total à superposer. L'enfant doit reconstituer les différentes étapes de la vie de la naissance à la vieillesse., Il découvre ainsi les métamorphoses du corps humain en fonction de l'âge. Dimensions du plateau (L x l) : 29 x 20,5 cm. Épaisseur : 2 cm. Dès 4 ans.</t>
  </si>
  <si>
    <t>Puzzle rond en carton de 40 pièces les 4 saisons</t>
  </si>
  <si>
    <t>Puzzle rond en carton de 40 pièces les 4 saisons. Puzzle rond de 40 pièces riche en détails pour découvrir les 4 saisons et leurs caractéristiques: les animaux, les arbres, les fruits et légumes, les vêtements... En carton épais. Livré avec un poster du puzzle. Diamètre du puzzle: 45 cm. Epaisseur des pièces: 0,2 cm. Dès 5 ans.</t>
  </si>
  <si>
    <t>Puzzle rond MIDEER l'horloge, 25 pièces en carton</t>
  </si>
  <si>
    <t>Puzzle rond MIDEER l'horloge, 25 pièces en carton. Puzzle de 25 pièces en carton épais, de très belle qualité, 100% recyclé. L?enfant assemble dans le bon ordre les 12 pièces « chiffres » avant de placer l?horloge au centre pour apprendre à lire l?heure. Il associe ensuite aux chiffres les 12 pièces « animaux » correspondantes pour apprendre à compter : le chiffre 1 avec 1 lion, le chiffre 2 avec 2 éléphants... Développe l?observation, la concentration et la logique des enfants. Les puzzles MIDEER sont la combinaison parfaite entre l'art visuel et le jeu éducatif. Leurs dessins soignés riches en détails et en couleurs favorisent le développement créatif des enfants. Diamètre du puzzle : 50 cm. Dès 3 ans.</t>
  </si>
  <si>
    <t>Atelier de 36 puzzles assortis en carton</t>
  </si>
  <si>
    <t>Atelier de 36 puzzles assortis en carton. Présentoir de 36 puzzles en carton épais (ép. 2 mm) répartis dans 6 boites de rangement de 6 thèmes différents : ? les professions (12 puzzles de 2 pièces), ? les animaux (12 puzzles de 2 pièces), ? les couleurs (6 puzzles de 4 pièces), ? les 4 saisons (4 puzzles de 6 pièces), ? la ferme (1 puzzle de 24 pièces), ? la maison (1 puzzle de 24 pièces). Les enfants découvrent sur les puzzles des détails de la vie quotidienne qui les entoure. Développe l?observation, la concentration et la motricité fine. Dessins naïfs aux couleurs vives. Toutes les pièces sont de la même taille : L. 7 x l. 7 cm. Dimensions d?un puzzle de 6 pièces : L. 42 x l. 7 cm. Dimensions d?un puzzle de 24 pièces : L. 42 x l. 28 cm. Dimensions d?une boite de rangement : L. 9 x l. 9 x H. 9 cm. Dimensions du présentoir : L. 29 x l. 18,5 x H. 9,5 cm. Dès 3 ans.</t>
  </si>
  <si>
    <t>Lot de 12 puzzles magnétiques, les animaux du zoo</t>
  </si>
  <si>
    <t>Lot de 12 puzzles magnétiques, les animaux du zoo. Contient 24 pièces en bois verni. 12 animaux du zoo de 2 pièces magnétiques : 1 girafe, 1 zèbre, 1 grenouille, 1 ours, 1 pingouin, 1 lion, 1 bouc, 1 koala, 1 chat, 1 lapin, 1 hippopotame et 1 panda. Animaux à reconstituer ou pièces interchangeables pour créer des animaux rigolos. A utiliser sur un tableau ou une ardoise magnétique. Livré dans une boite de rangement. Dimensions du lapin (L x H) : 8,5 x 12 cm environ. Épaisseur des pièces environ 0,5 cm. Dès 2 ans.</t>
  </si>
  <si>
    <t>Puzzle en bois d"environ 24 pièces, LE PONT JAPONAIS de Claude MONET</t>
  </si>
  <si>
    <t>Puzzle en bois d"environ 24 pièces, LE PONT JAPONAIS de Claude MONET. Puzzle d"art en bois épais. Claude Monet adore le Japon ! Il n?y est jamais allé, mais il collectionne les estampes japonaises. Il construit ce pont dans son jardin à Giverny, sur l?étang où il a planté des nénuphars ou nymphéas. Il le peindra plus de 40 fois ! Dans le jardin de Monet, ce pont est réellement peint en vert... si ça avait été un vrai pont japonais, il aurait été peint en rouge ! Celui-ci est très célèbre, mais plusieurs autres ponts enjambent ce bassin, qui a d?ailleurs été agrandit peu de temps après la peinture de ce tableau. Les arbres, des saules pleureurs, se reflètent dans son eau.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4 ans.</t>
  </si>
  <si>
    <t>Lot 4 puzzles progressifs en bois, les phénomènes météorologiques extrêmes</t>
  </si>
  <si>
    <t>Lot 4 puzzles progressifs en bois, les phénomènes météorologiques extrêmes. Série de 4 puzzles de très belle qualité présentés dans un plateau de rangement, le tout en bois. C'est quoi le réchauffement climatique ? Pour répondre à cette question, il faut d'abord comprendre les phénomènes climatiques : la pluie, la neige, le vent, le soleil, le brouillard, la grêle, mais aussi les tempêtes, les tornades, les typhons... Cette série de puzzles très bien illustrés explique aux enfants le mécanisme des phénomènes climatiques et leurs effets sur la planète. Lot constitué de 4 puzzles évolutifs (neige et pluie-64 pièces canicule et tempête-81 pièces). Véritable support d?observation qui favorise la narration et la structuration du récit. Dimensions du plateau : L.40 x l.40 x ép.1 cm. Dimensions du puzzle : L.36 x l.36 x ép.0,5 cm. Dès 3 ans.</t>
  </si>
  <si>
    <t>Lot de 2 puzzles en carton 24 pièces, bonheur à la ferme</t>
  </si>
  <si>
    <t>Lot de 2 puzzles en carton 24 pièces, bonheur à la ferme. 2 puzzles en carton épais (2 mm) de 24 pièces chacun sur le thème de la ferme. Chaque puzzle est livré avec un poster à taille réelle. Verso des pièces aux motifs différents pour trier les puzzles plus facilement. Boite de rangement en carton avec couvercle. Dimensions d?un puzzle : L.26 x l.18 cm. Dès 4 ans.</t>
  </si>
  <si>
    <t>Lot de 2 puzzles en carton 24 pièces, visite au zoo.</t>
  </si>
  <si>
    <t>Lot de 2 puzzles en carton 24 pièces, visite au zoo. 2 puzzles en carton épais (2 mm) de 24 pièces chacun sur le thème du zoo. Chaque puzzle est livré avec un poster à taille réelle. Verso des pièces aux motifs différents pour trier les puzzles plus facilement. Boite de rangement en carton avec couvercle. Dimensions d?un puzzle : L.26 x l.18 cm. Dès 4 ans.</t>
  </si>
  <si>
    <t>Lot de 4 puzzles à cadre en bois 48 pièces, thèmes divers</t>
  </si>
  <si>
    <t>Lot de 4 puzzles à cadre en bois 48 pièces, thèmes divers. Chaque puzzle est composé d'1 plateau et de 48 pièces en bois aux couleurs vives sur 4 thèmes divers: le centre-ville, la ferme, la savane et la crèche. Véritables supports d'observation. Modèle du puzzle au dos du plateau. Disposent d'une encoche pour faciliter la préhension des pièces. Dim plateau: L. 29,5 x l. 22 cm, ép. 1 cm. Dim puzzle: L. 27 x l. 19,5 cm, ép. 0,4 cm. Dès 5 ans.</t>
  </si>
  <si>
    <t>Lot de 4 puzzles en bois 49 pièces, les animaux</t>
  </si>
  <si>
    <t>Lot de 4 puzzles en bois 49 pièces, les animaux. Série de 4 puzzles de 49 pièces en bois verni de très belle qualité aux couleurs vives pour découvrir et observer les animaux dans leur milieu naturel : la jungle, la banquise, l?océan et la savane. Présentés dans un plateau de rangement en bois. Puzzles constitués de pièces de tailles différentes. Les pièces les plus grandes mettent en avant un sujet spécifique pour stimuler la narration et enrichir le vocabulaire.. Puzzles riches en détails qui développent la curiosité des enfants. Dimensions du plateau : L.40 x l.40 x ép.1 cm. Dimensions du puzzle : L.36 x l.36 x ép.0,5 cm. Dès 4 ans.</t>
  </si>
  <si>
    <t>Planisphère magnétique en bois, 92 pièces</t>
  </si>
  <si>
    <t>Planisphère magnétique en bois, 92 pièces. Puzzle du monde à la découverte des continents, des océans, des pays et de leur capitale. Sur chaque magnet : le nom du pays, la capitale, un monument ou une spécialité du pays. Livré avec un tableau magnétique à suspendre. Permet d'apprendre la géographie tout en s'amusant. Dimensions du tableau : 77 x 47 cm, épaisseur : 0.6 cm. Épaisseur d'une pièce : 3 mm. Dès 7 ans.</t>
  </si>
  <si>
    <t>Puzzle 100 pièces + jeu, le tour du monde</t>
  </si>
  <si>
    <t>Puzzle 100 pièces + jeu, le tour du monde. Faites la course avec vos amis du monde entier avec ce jeu amusant deux-en-un. Assemblez d?abord le puzzle du monde de 100 pièces, ensuite, utilisez les 4 figurines en bois pour vous déplacer sur chaque continent. Qui finira la course en premier ? Contient 100 pièces de puzzle en carton épais, 4 figurines en bois massif et 1 dé en bois. Livré avec un poster double face. Dimensions du puzzle : L.87 x l.57,5 cm. Dès 5 ans.</t>
  </si>
  <si>
    <t>Puzzle 100 pièces, les dinosaures</t>
  </si>
  <si>
    <t>Puzzle 100 pièces, les dinosaures. Puzzle de 100 pièces en carton représentant de nombreux dinosaures au temps de la préhistoire. Du plus inoffensif au plus féroce ! Couleurs vives et attrayantes. Dimensions du puzzle : L.40 x l.28 cm. Dimensions d?une pièce : L.4 x l.4 x ép.0,2 cm. Dès 6 ans.</t>
  </si>
  <si>
    <t>Puzzle 100 pièces les dinosaures + livret</t>
  </si>
  <si>
    <t>Puzzle 100 pièces les dinosaures + livret. Maxi puzzle de 100 pièces en carton à assembler pour partir à la découverte du Jurassique et de ses dinosaures ! Véritable support pédagogique grâce au livret de 47 pages qui décrit le nom, l?époque, le mode de vie et les différentes caractéristiques des 43 dinosaures représentés sur le puzzle. A l?enfant de les retrouver ! Livré avec un poster. Développe l?observation et la curiosité des enfants. Dimensions du puzzle : L.63 x l.45 x ép.0,2 cm. Dès 5 ans.</t>
  </si>
  <si>
    <t>Puzzle 200 pièces, les animaux menacés +50 figurines</t>
  </si>
  <si>
    <t>Puzzle 200 pièces, les animaux menacés +50 figurines. Magnifique puzzle éducatif de 200 pièces en carton épais à assembler pour découvrir les animaux en voie de disparition sur les 5 continents. Livré avec un guide pédagogique pour partir à la rencontre des espèces sauvages menacées et comprendre les raisons de leur extinction + 50 animaux 3D en carton à assembler pour jouer avec le puzzle (le nom de l?animal est indiqué au dos de chaque figurine). Livré avec un poster à taille réelle. Dimensions du puzzle : L.99 x l.69 x ép.0,2 cm. Dès 6 ans.</t>
  </si>
  <si>
    <t>Puzzle 200 pièces l'espace + livret</t>
  </si>
  <si>
    <t>Puzzle 200 pièces l'espace + livret. Maxi puzzle de 200 pièces en carton à assembler pour partir à la conquête de l?espace ! Véritable support pédagogique grâce au livret de 35 pages qui décrit le système solaire et ses planètes, les satellites et les autres mystères interstellaires représentés sur le puzzle. A l?enfant de les retrouver ! Livré avec un poster. Développe l?observation et la curiosité des enfants. Dimensions du puzzle : L.61 x l.38 x ép.0,2 cm. Dès 6 ans.</t>
  </si>
  <si>
    <t>Puzzle 200 pièces, Paris</t>
  </si>
  <si>
    <t>Puzzle 200 pièces, Paris. En carton épais. Contient 1 puzzle de 200 pièces et 1 poster servant de modèle. Une fois assemblé le puzzle est un véritable support d?observation. Livré dans une valisette en carton épais avec poignée. Dimensions du puzzle (L x l x ép.): 50 x 40 x 0,2 cm. Dès 7 ans.</t>
  </si>
  <si>
    <t>Puzzle 300 pièces, photo de classe animaux</t>
  </si>
  <si>
    <t>Puzzle 300 pièces, photo de classe animaux. Puzzle de 300 petites pièces en carton à assembler pour découvrir une belle brochette d'animaux qui posent sagement devant le photographe. Un puzzle qui ne manque pas d'intérêt. Véritable challenge pour les enfants ! Dimensions du puzzle : L. 40 x l. 28 cm. Dimensions d?une pièce : L. 2 x l. 2 x ép. 0,2 cm. Dès 8 ans.</t>
  </si>
  <si>
    <t>Puzzle 54 pièces, la cousinade des ours</t>
  </si>
  <si>
    <t>Puzzle 54 pièces, la cousinade des ours. En carton épais. Contient 1 puzzle de 54 pièces et 1 poster servant de modèle. Une fois assemblé le puzzle est un véritable support d?observation. Livré dans une valisette en carton épais avec poignée. Dimensions du puzzle (L x l x ép.): 50 x 40 x 0,2 cm. Dès 5 ans.</t>
  </si>
  <si>
    <t>Puzzle 54 pièces, la réserve animalière</t>
  </si>
  <si>
    <t>Puzzle 54 pièces, la réserve animalière. En carton épais. Contient 1 puzzle de 54 pièces et 1 poster servant de modèle. Une fois assemblé le puzzle est un véritable support d?observation. Livré dans une valisette en carton épais avec poignée. Dimensions du puzzle (L x l x ép.): 50 x 40 x 0,2 cm. Dès 5 ans.</t>
  </si>
  <si>
    <t>Puzzle 64 pièces en bois automne / hiver</t>
  </si>
  <si>
    <t>Puzzle 64 pièces en bois automne / hiver. Puzzle de trés belle qualité présenté dans un plateau de rangement en bois.Dimensions du plateau : 40 x 40 cm. Dimensions du puzzle : 36 x 36 cm.A partir de 5 ans.</t>
  </si>
  <si>
    <t>Puzzle à cadre 40 pièces, la ferme</t>
  </si>
  <si>
    <t>Puzzle à cadre 40 pièces, la ferme. Grand puzzle à cadre composé d'un plateau et de 40 pièces en carton épais. Puzzle aux couleurs vives, riche en détails, qui permet de développer le vocabulaire et le sens de l?observation des enfants. Dimensions du plateau: L. 37 x l. 29 cm, ép. 0,4 cm. Dimensions du puzzle: L. 32 x l. 24 cm, ép. 0,2 cm. Dès 4 ans.</t>
  </si>
  <si>
    <t>Puzzle à cadre 45 pièces, visite au zoo</t>
  </si>
  <si>
    <t>Puzzle à cadre 45 pièces, visite au zoo. Grand puzzle à cadre composé d'un plateau et de 45 pièces en carton épais représentant des animaux du zoo un jour de visite. Puzzle aux couleurs vives, riche en détails, qui permet de développer le vocabulaire et le sens de l?observation des enfants. Dimensions du plateau: L. 37 x l. 29 cm, ép. 0,4 cm. Dimensions du puzzle: L. 32 x l. 24 cm, ép. 0,2 cm. Dès 4 ans.</t>
  </si>
  <si>
    <t>Puzzle animé la ville, 50 pièces</t>
  </si>
  <si>
    <t>Puzzle animé la ville, 50 pièces. L'enfant doit d'abord reconstituer le puzzle (49 pièces), pose puis fais glisser l'appareil photo magique sur le puzzle et découvre plein de surprises animées les papillons qui s'envolent, les clowns qui jonglent... Puzzle original qui éveille la curiosité et l?imagination des enfants qui jouent au détective. Livré avec un poster recto/verso : d?un côté l'image du puzzle et de l?autre les parties animées à rechercher. Dimensions du puzzle : L.83 x l.40 x ép.0,2 cm. Dès 4 ans.</t>
  </si>
  <si>
    <t>Puzzle de 150 pièces départements et régions de France</t>
  </si>
  <si>
    <t>Puzzle de 150 pièces départements et régions de France. Puzzle de 150 pièces en carton épais à assembler pour reconstituer la carte de France. Pièces à la forme des départements. Chaque région est d?une couleur différente. Véritable support d?observation qui permet d'apprendre la géographie tout en s'amusant : les départements et leur chef-lieu, les régions et leur spécialité locale, les mers et océans qui entourent la France, les départements d'outre-mer et les pays frontaliers. Dimensions du puzzle : L. 48 x l. 34 cm, Dès 8 ans.</t>
  </si>
  <si>
    <t>Puzzle de 64 pièces en bois printemps / été</t>
  </si>
  <si>
    <t>Puzzle de 64 pièces en bois printemps / été. Puzzle de très belle qualité présenté dans un plateau de rangement en bois. Dimensions du plateau: 40 x 40 cm. Dimensions du puzzle: 36 x 36 cm. Dès 5 ans.</t>
  </si>
  <si>
    <t>Puzzle de 81 pièces en bois, la barrière de corail</t>
  </si>
  <si>
    <t>Puzzle de 81 pièces en bois, la barrière de corail. Puzzle de 81 pièces en bois verni de très belle qualité riche en couleurs présenté dans un plateau de rangement en bois. Dimensions du plateau: 37.3 x 37.3 cm. Dimensions du puzzle: 34.8 x 34.8 cm. Dès 5 ans.</t>
  </si>
  <si>
    <t>Puzzle de 81 pièces en bois, la forêt tropicale</t>
  </si>
  <si>
    <t>Puzzle de 81 pièces en bois, la forêt tropicale. Puzzle de 81 pièces en bois verni de très belle qualité riche en couleurs présenté dans un plateau de rangement en bois. Dimensions du plateau: 37.3 x 37.3 cm. Dimensions du puzzle: 34.8 x 34.8 cm. Dès 5 ans.</t>
  </si>
  <si>
    <t>Puzzle de 81 pièces en bois, la montagne</t>
  </si>
  <si>
    <t>Puzzle de 81 pièces en bois, la montagne. Puzzle de 81 pièces en bois verni de très belle qualité riche en couleurs présenté dans un plateau de rangement en bois. Dimensions du plateau: 37.3 x 37.3 cm. Dimensions du puzzle: 34.8 x 34.8 cm. Dès 5 ans.</t>
  </si>
  <si>
    <t>Puzzle de 81 pièces en bois, la savane africaine</t>
  </si>
  <si>
    <t>Puzzle de 81 pièces en bois, la savane africaine. Puzzle de 81 pièces en bois verni de très belle qualité riche en couleurs présenté dans un plateau de rangement en bois. Dimensions du plateau: 37.3 x 37.3 cm. Dimensions du puzzle: 34.8 x 34.8 cm. Dès 5 ans.</t>
  </si>
  <si>
    <t>Puzzle d'exploration 70 pièces, la forêt tropicale</t>
  </si>
  <si>
    <t>Puzzle d'exploration 70 pièces, la forêt tropicale. Puzzle aux couleurs de la forêt tropicale en carton épais à observer attentivement pour retrouver les différents éléments. Tel un explorateur, l'enfant note ses découvertes sur le carnet avec le feutre effaçable à sec et grâce à la lampe torche magique (fonctionne avec 3 piles LR03 non fournies) observe ce qui est invisible à l??il nu et découvre le monde fascinant de la nature avec sa faune et sa flore ! Avec ce jeu éducatif, l'enfant développe une attitude scientifique, travaille sa mémoire visuelle et sa concentration. Dimensions d?un puzzle : L.60 x l.44 x ép.0,2 cm. Dès 5 ans.</t>
  </si>
  <si>
    <t>Puzzle d'exploration 70 pièces, le safari photo</t>
  </si>
  <si>
    <t>Puzzle d'exploration 70 pièces, le safari photo. Puzzle aux couleurs de la savane africaine en carton épais à observer attentivement pour retrouver les différents éléments. Tel un explorateur, l'enfant note ses découvertes sur le carnet avec le feutre effaçable à sec et grâce à la lampe torche magique (fonctionne avec 3 piles LR03 non fournies) observe ce qui est invisible à l??il nu et découvre le monde fascinant des animaux sauvages dans leur milieu naturel ! Avec ce jeu éducatif, l'enfant développe une attitude scientifique, travaille sa mémoire visuelle et sa concentration. Dimensions d?un puzzle : L.60 x l.44 x ép.0,2 cm. Dès 5 ans.</t>
  </si>
  <si>
    <t>Puzzle d'observation de 100 pièces, la forêt enchantée</t>
  </si>
  <si>
    <t>Puzzle d'observation de 100 pièces, la forêt enchantée. Puzzle en carton épais de grande taille au graphisme original et détaillé sur le thème de la forêt enchantée. Permet aux enfants d'exercer leur sens de l'observation. Après avoir reconstitué le puzzle, l'enfant peut s'amuser à retrouver dans l?image les éléments de la frise. Livré avec un poster. Dimensions du puzzle: L. 61 x l. 38 x ép. 0,2 cm. Dès 5 ans.</t>
  </si>
  <si>
    <t>Puzzle d'observation de 200 pièces, Aéro Club</t>
  </si>
  <si>
    <t>Puzzle d'observation de 200 pièces, Aéro Club. Puzzle en carton épais de grande taille au graphisme original et détaillé. Permet aux enfants d'exercer leur sens de l'observation. Après avoir reconstitué le puzzle, l'enfant s'amuse à retrouver dans l?image les éléments de la frise. Livré avec un poster. Dimensions du puzzle : L.61 x l.38 x ép.0,2 cm. Dès 6 ans.</t>
  </si>
  <si>
    <t>Puzzle d'observation de 200 pièces, Carnaval de Rio</t>
  </si>
  <si>
    <t>Puzzle d'observation de 200 pièces, Carnaval de Rio. Puzzle en carton épais de grande taille au graphisme original et détaillé. Permet aux enfants d'exercer leur sens de l'observation. Après avoir reconstitué le puzzle, l'enfant s'amuse à retrouver dans l?image les éléments de la frise. Livré avec un poster. Dimensions du puzzle : L.61 x l.38 x ép.0,2 cm. Dès 6 ans.</t>
  </si>
  <si>
    <t>Puzzle d'observation de 54 pièces sur le thème aquatique</t>
  </si>
  <si>
    <t>Puzzle d'observation de 54 pièces sur le thème aquatique. Puzzle en carton très épais de grande taille. Permet aux enfants d'exercer leur sens de l'observation. Après avoir reconstitué le puzzle, l'enfant peut s'amuser à rechercher à l'intérieur de l'illustration les détails présents dans la frise. Livré avec un poster. Dimensions (L x l): 61 x 38 cm. Dès 4 ans.</t>
  </si>
  <si>
    <t>Puzzle en bois 100 pièces, CROCO &amp; CO</t>
  </si>
  <si>
    <t>Puzzle en bois 100 pièces, CROCO &amp;amp; CO.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8 ans.</t>
  </si>
  <si>
    <t>Puzzle en bois 100 pièces, TOURNOI RUYER</t>
  </si>
  <si>
    <t>Puzzle en bois 100 pièces, TOURNOI RUYER.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8 ans.</t>
  </si>
  <si>
    <t>Puzzle en bois de 50 pièces, IL ETAIT UNE FOIS</t>
  </si>
  <si>
    <t>Puzzle en bois de 50 pièces, IL ETAIT UNE FOIS. Puzzle aux dessins originaux créés par de grands illustrateurs pour la jeunesse.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</si>
  <si>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en bois d'environ 100 pièces la carte des départements de France</t>
  </si>
  <si>
    <t>Puzzle en bois d'environ 100 pièces la carte des départements de France. Puzzle découpé selon la forme des 96 départements de France métropolitaine qui précise sur chaque pièce : le nom, le numéro et la préfecture du département concerné. Un puzzle pour apprendre la géographie tout en s?amusant. Couleur différenciée par région. On peut aussi découvrir la plupart des villes de plus de 20 000 habitants, les mers, les océans, les territoires d?outre-mer, et les pays frontaliers. Les puzzles Michèle Wilson sont ludiques et éducatifs, conçus spécialement pour les enfants. Véritable challenge pour les petits futés : les pièces sont toutes différentes ! Les bords pédagogiques incitent l'enfant à commencer par le contour. Puzzle de qualité en bois épais : découpé à la main et fabriqué en France, le bois est issu de forêts renouvelables certifiées PEFC. Dimensions (L x l x ép.): 30 x 30 x 0,3 cm. Dès 8 ans.</t>
  </si>
  <si>
    <t>Puzzle en bois d'environ 100 pièces, LA TOUR EIFFEL de Robert DELAUNAY</t>
  </si>
  <si>
    <t>Puzzle en bois d'environ 100 pièces, LA TOUR EIFFEL de Robert DELAUNAY. Puzzle d?art en bois épais à l?image de l??uvre de Robert Delaunay. A l?âge de 4 ans, Delaunay assiste à la construction de la Tour Eiffel, qui sera très présente dans son ?uvre. Inspiré d'une photo aérienne, ce tableau rend par des couleurs fortes juxtaposées la force géométrique de la Tour et les courbes du Champ de Mars.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8 ans.</t>
  </si>
  <si>
    <t>Puzzle en bois d"environ 100 pièces, LE DÉJEUNER de Claude MONET</t>
  </si>
  <si>
    <t>Puzzle en bois d"environ 100 pièces, LE DÉJEUNER de Claude MONET. Puzzle d?art en bois épais à l?image de l??uvre de Claude Monet.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8 ans.</t>
  </si>
  <si>
    <t>Puzzle en bois d?environ 50 pièces, HOMMAGE A BLERIOT de Robert DELAUNAY</t>
  </si>
  <si>
    <t>Puzzle en bois d?environ 50 pièces, HOMMAGE A BLERIOT de Robert DELAUNAY. En bois épais. Puzzle d?art à l?image de l??uvre de Robert Delaunay, né en 1885. Peintre abstrait, les tableaux du peintre ne représentent pas des objets réels. Dans ce tableau, il montre son intérêt pour les débuts de l'aviation. On y voit l'avion à hélices de Blériot qui est le premier à avoir traversé la Manche en 1910.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</si>
  <si>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en bois d'environ 50 pièces, Jaune, Rouge, Bleu de KANDINSKY</t>
  </si>
  <si>
    <t>Puzzle en bois d'environ 50 pièces, Jaune, Rouge, Bleu de KANDINSKY.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</si>
  <si>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en bois d'environ 50 pièces la carte de l'Europe</t>
  </si>
  <si>
    <t>Puzzle en bois d'environ 50 pièces la carte de l'Europe. Puzzle découpé selon la forme des pays membres de l?union Européenne. Un puzzle pour apprendre la géographie tout en s?amusant. On peut découvrir les mers, les océans, et les pays frontaliers. L'enfant peut identifier la capitale, les grandes villes, les fleuves et les massifs montagneux. Les puzzles Michèle Wilson sont ludiques et éducatifs, conçus spécialement pour les enfants. Véritable challenge pour les petits futés : les pièces sont toutes différentes ! Les bords pédagogiques incitent l'enfant à commencer par le contour. Puzzle de qualité en bois épais : découpé à la main et fabriqué en France, le bois est issu de forêts renouvelables certifiées PEFC. Dimensions (L x l x ép.): 29 x 21 x 0,3 cm. Dès 6 ans.</t>
  </si>
  <si>
    <t>Puzzle en bois d'environ 50 pièces, La Joconde - Mona Lisa de LEONARD DE VINCI</t>
  </si>
  <si>
    <t>Puzzle en bois d'environ 50 pièces, La Joconde - Mona Lisa de LEONARD DE VINCI.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6 ans.</t>
  </si>
  <si>
    <t>Puzzle en bois d?environ 50 pièces, LA MÈRE ET L''ENFANT de Gustav KLIMT</t>
  </si>
  <si>
    <t>Puzzle en bois d?environ 50 pièces, LA MÈRE ET L''ENFANT de Gustav KLIMT. En bois épais. Puzzle d?art à l?image de l??uvre de Gustav Klimt.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21 x 29 x 0,3 cm. Dès 6 ans.</t>
  </si>
  <si>
    <t>Puzzle en bois d'environ 50 pièces, Nuit dans la jungle</t>
  </si>
  <si>
    <t>Puzzle en bois d'environ 50 pièces, Nuit dans la jungle. Puzzle aux dessins originaux créés par de grands illustrateurs pour la jeunesse.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</si>
  <si>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en bois d?environ 50 pièces, NUIT ETOILEE de Vincent VAN GOGH</t>
  </si>
  <si>
    <t>Puzzle en bois d?environ 50 pièces, NUIT ETOILEE de Vincent VAN GOGH. En bois épais. Puzzle d?art à l?image de l??uvre de Vincent Van Gogh, l'un des peintres les plus célèbres du monde. Hollandais, il vécut principalement en France à la fin du XIXème siècle. Ce tableau a été peint alors qu'il séjourne à l'hôpital de Saint-Rémy de Provence, après une crise de folie. Il trouvait important de peindre directement ce qu'il voyait. C'est un de ses premiers tableaux peints au milieu de la nuit. Les couleurs utilisées sont complémentaires (jaune et violet, orange et bleu), pour donner plus de luminosité au tableau. Van Gogh peint des lignes courbes marquées, on sent son énergie dans sa peinture.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</si>
  <si>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géant 300 pièces, carte du monde</t>
  </si>
  <si>
    <t>Puzzle géant 300 pièces, carte du monde. En carton épais. Contient 1 puzzle de 300 pièces représentant la carte du monde et 1 poster servant de modèle. Pour aider les enfants à se repérer et à trier les pièces, chaque continent est d?une couleur différente. Une méthode efficace et ludique pour apprendre la géographie du monde et les spécialités de chaque pays. Une fois assemblé le puzzle est un véritable support d?observation. Livré dans une valisette en carton épais avec poignée. Dimensions du puzzle (L x l x ép.): 99 x 69 x 0,2 cm. Dès 7 ans.</t>
  </si>
  <si>
    <t>Puzzle géant le tour du monde, 108 pièces en carton</t>
  </si>
  <si>
    <t>Puzzle géant le tour du monde, 108 pièces en carton. L'enfant assemble d'abord le puzzle puis place les 25 animaux en 3D dans leur habitat naturel. Idéal pour apprendre les continents, découvrir les attractions et les monuments du monde, reconnaitre la faune et la flore et comparer les populations et les cultures. Dimensions du puzzle : L.60 x l.44 x ép.0,2 cm. Dès 5 ans.</t>
  </si>
  <si>
    <t>Puzzle magnétique 40 pièces, l'Europe</t>
  </si>
  <si>
    <t>Puzzle magnétique 40 pièces, l'Europe. Chaque magnet représente un pays ou une région d?Europe, avec son nom, son drapeau, sa capitale et une illustration des spécialités locales. Livré avec un tableau magnétique à suspendre sur lequel sont dessinés les mers, les océans et les pays frontaliers de l?Europe. Permet d'apprendre la géographie tout en s'amusant. Dimensions du tableau : 45 x 45 cm. Épaisseur d'une pièce : 3 mm. Dès 7 ans.</t>
  </si>
  <si>
    <t>Puzzle magnétique en bois LA FRANCE, 93 pièces</t>
  </si>
  <si>
    <t>Puzzle magnétique en bois LA FRANCE, 93 pièces. Sur chaque pièce magnétique: le numéro, le nom du département, le chef lieu et une illustration d'une spécialité locale. Livré avec un tableau magnétique à suspendre. Sur le tableau: les régions, les grands fleuves, les mers, les océans, les départements d'outre-mer et les pays frontaliers. Permet d'apprendre la géographie tout en s'amusant. Dimensions du tableau: 36 x 36 cm, épaisseur: 5 mm. Épaisseur d'une pièce: 3 mm. Dès 7 ans.</t>
  </si>
  <si>
    <t>Puzzle observation de 100 pièces sur le thème du château fort</t>
  </si>
  <si>
    <t>Puzzle observation de 100 pièces sur le thème du château fort. en carton trés épais de grande taille sur le thème du château fort.Aprés voir reconstitué le puzzle, l'enfant peut s'amuser à rechercher à l'intérieur de l'illustration les détails présents dans la frise.Livré avec un poster.Dimensions : 38 x 61cm.De 5 à 7 ans.</t>
  </si>
  <si>
    <t>Puzzle rond le système solaire, 102 pièces</t>
  </si>
  <si>
    <t>Puzzle rond le système solaire, 102 pièces. Puzzle en carton épais (93 pièces) pour apprendre le système solaire. Le soleil en plastique à LED (fonctionne avec une pile CR2025 non fournie) trouve sa place au centre et illumine les 8 planètes en bois massif à positionner au bon endroit dans la galaxie. Livré avec un poster recto/verso : d?un côté le modèle du puzzle et de l?autre un guide pédagogique pour apprendre le nom des planètes. Diamètre du puzzle : 57,5 cm. Dès 5 ans.</t>
  </si>
  <si>
    <t>Puzzle XXL 150 pièces, le paradis sous l?eau</t>
  </si>
  <si>
    <t>Puzzle XXL 150 pièces, le paradis sous l?eau. Puzzle en carton épais de 150 pièces aux couleurs vives, aux illustrations soignées et détaillées représentant la vie animale et végétale sous la mer. Une fois reconstitué, le puzzle devient un véritable support pédagogique pour observer et échanger autour de la diversité des fonds marins. Dimensions du puzzle : L. 49 x l. 36 x ép. 0,2 cm. Dès 7 ans.</t>
  </si>
  <si>
    <t>Puzzle XXL 200 pièces, le royaume des dinosaures</t>
  </si>
  <si>
    <t>Puzzle XXL 200 pièces, le royaume des dinosaures. Puzzle en carton épais de 200 pièces aux couleurs vives, aux illustrations soignées et détaillées représentant une multitude de dinosaures dans la nature. Une fois reconstitué, le puzzle devient un véritable support pédagogique pour observer et échanger autour des différentes espèces de dinosaures. Dimensions du puzzle : L. 49 x l. 36 x ép. 0,2 cm. Dès 8 ans.</t>
  </si>
  <si>
    <t>Puzzle XXL 200 pièces, les animaux de la jungle</t>
  </si>
  <si>
    <t>Puzzle XXL 200 pièces, les animaux de la jungle. Puzzle en carton épais de 200 pièces aux couleurs vives, aux illustrations soignées et détaillées représentant une multitude d?animaux sauvages dans la jungle. Une fois reconstitué, le puzzle devient un véritable support pédagogique pour observer et échanger autour de la jungle et de ses caractéristiques. Dimensions du puzzle : L. 49 x l. 36 x ép. 0,2 cm. Dès 8 ans.</t>
  </si>
  <si>
    <t>Puzzle XXL 200 pièces, les animaux de la savane.</t>
  </si>
  <si>
    <t>Puzzle XXL 200 pièces, les animaux de la savane. Puzzle en carton épais de 200 pièces aux couleurs vives, aux illustrations soignées et détaillées représentant les animaux de la savane africaine. Une fois reconstitué, le puzzle devient un véritable support pédagogique pour observer et échanger autour de la savane et de ses caractéristiques. Dimensions du puzzle : L. 49 x l. 36 x ép. 0,2 cm. Dès 8 ans.</t>
  </si>
  <si>
    <t>Puzzle XXL 200 pièces, petit somme</t>
  </si>
  <si>
    <t>Puzzle XXL 200 pièces, petit somme. Puzzle en carton épais de 200 pièces finement illustré et coloré représentant les félins de la savane en plein sieste. Dimensions du puzzle : L. 49 x l. 36 x ép. 0,2 cm. Dès 8 ans.</t>
  </si>
  <si>
    <t>Puzzle en bois 100 pièces, JURASSIQUE</t>
  </si>
  <si>
    <t>Puzzle en bois 100 pièces, JURASSIQUE.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8 ans.</t>
  </si>
  <si>
    <t>Puzzle en bois de 50 pièces, ESCAPADE NOCTURNE</t>
  </si>
  <si>
    <t>MarketingTarifsLogistiqueEnvironnement SécuritéCaractéristiques TechniquesInformations complémentairesInformations commercialesLibellé commercialPuzzle en bois de 50 pièces, ESCAPADE NOCTURNE. Puzzle aux dessins originaux créés par de grands illustrateurs pour la jeunesse.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</si>
  <si>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en bois de 50 pièces, LES DRAGONS</t>
  </si>
  <si>
    <t>Puzzle en bois de 50 pièces, LES DRAGONS. Puzzle aux dessins originaux créés par de grands illustrateurs pour la jeunesse. Les puzzles Michèle Wilson sont ludiques et éducatifs, conçus spécialement pour les enfants. Véritable challenge pour les petits futés : les pièces sont toutes différentes ! Les bords pédagogiques incitent l'enfant à commencer par le contour. Puzzle de qualité : découpé à la main et fabriqué en France, le bois est issu de forêts renouvelables. Dimensions (L x l x ép.): 29 x 21 x 0,3 cm. Dès 6 ans.</t>
  </si>
  <si>
    <t>Puzzle 100 pièces, l'aventure Incas</t>
  </si>
  <si>
    <t>Puzzle 100 pièces, l'aventure Incas. En carton épais. Contient 1 puzzle de 100 pièces et 1 poster servant de modèle. Une fois assemblé le puzzle est un véritable support d?observation. Livré dans une valisette en carton épais avec poignée. Dimensions du puzzle (L x l x ép.): 50 x 40 x 0,2 cm. Dès 6 ans.</t>
  </si>
  <si>
    <t>Banc à marteler en bois POP UP</t>
  </si>
  <si>
    <t>Cloche à empiler multicolore</t>
  </si>
  <si>
    <t>Cloche à empiler multicolore. Jeu à empiler en plastique résistant. L?enfant assemble cette cloche en empilant les 4 anneaux sur un socle basculant avec effet grelot. la poignée se visse. il est temps de sonner la cloche! Ce jeu stimule la motricité fine, et la coordination oeil-main. Dimensions : H.12,5 x Ø 10,5 cm. Dès 18 mois.</t>
  </si>
  <si>
    <t>Cube des formes géométriques</t>
  </si>
  <si>
    <t>Cube des formes géométriques. Couvercle basculant. Livré avec 18 pièces en plastique de formes différentes et de 3 couleurs assorties : bleu, rouge et vert. Jeu d'observation, de manipulation et de reconnaissance des formes. Réalisé en plastique. Longueur d'un côté : 14 cm. Dès 2 ans.</t>
  </si>
  <si>
    <t>Encastrement de 6 cubes sensoriels en bois</t>
  </si>
  <si>
    <t>Encastrement de 6 cubes sensoriels en bois. Jeu sensoriel pour stimuler les sens des jeunes enfants. Chaque cube offre une forme, une couleur et une fonction différente : hochet, grelot, miroir, pouet pouet, kaléidoscope, bruitage? L'enfant identifie les formes et leur couleur afin de les ranger au bon endroit sur le plateau de rangement. Ce jeu d?éveil aide à développer la motricité fine tout en s'amusant. Forme des cubes ergonomique adaptée aux petites mains. Contenu : 1 plateau de rangement en bois (13x20 cm) et 6 cubes sensoriels en bois (ø.4,7 x H.4,4 cm). Certifié FSC. Peinture à l'eau. Dès 12 mois.</t>
  </si>
  <si>
    <t>Lot de 9 cubes à formes emboitables</t>
  </si>
  <si>
    <t>Lot de 9 cubes à formes emboitables. Premiers cubes éducatifs souples à empiler, à encastrer et à manipuler. Ils s?emboitent les uns aux autres grâce aux formes géométriques. Légers et faciles à prendre en main, ils sont sans danger. Premier jeu de construction qui développe la dextérité, la concentration et l?observation des tout-petits. En PVC coloré et résistant. Dimensions d?un cube : 5 x 5 x 5 cm. Dès 10 mois.</t>
  </si>
  <si>
    <t>Plateau des volumes en bois</t>
  </si>
  <si>
    <t>Plateau des volumes en bois. Jouet destiné à l?éveil des petits dans une version en bois avec 3 fonctionnalités : puzzle d'encastrement pour développer la reconnaissance des formes et des couleurs, fonction pyramide avec empilage des cubes, fonction imbrication des pièces pour l'apprentissage des tailles. Jeu d?éveil pour apprendre les volumes tout en développant la motricité fine. Plateau anti-dérapant pour plus de stabilité + 9 volumes en bois. Peintures à l'eau. Dimensions du plateau : L.26,2 x l.20,7 cm. Dès 18 mois.</t>
  </si>
  <si>
    <t>Pyramide 6 cubes Topanifarm</t>
  </si>
  <si>
    <t>Pyramide 6 cubes Topanifarm. 6 cubes en carton fort et 6 animaux en plastique souple à empiler : chien, chat, lapin, poule, cochon et vache. Dimensions du plus gros cube (L x l x H): 12,5 x 12,5 x 12,5 cm. Hauteur totale de la pyramide : 60 cm. Dès 18 mois.</t>
  </si>
  <si>
    <t>Pyramide de 10 cubes les animaux de la forêt</t>
  </si>
  <si>
    <t>Pyramide de 10 cubes les animaux de la forêt. Jeu de 10 cubes en carton fort. 5 scènes à reproduire : les animaux de la forêt, l'arbre, la maison, les trains et les chiffres. La dernière face est creuse pour encastrer les cubes et pour faciliter le rangement. Un design affectif qui stimule l'imagination. Dimensions du plus gros cube : 14 cm. Hauteur totale : 85 cm. Dès 12 mois.</t>
  </si>
  <si>
    <t>Pyramide de 10 tasses gigognes à empiler</t>
  </si>
  <si>
    <t>Pyramide de 10 tasses gigognes à empiler. Tasses de tailles croissantes en plastique. Ce jeu 2 en 1 permet à l'enfant de construire des pyramides ou de trier du plus grand au plus petit. Chaque tasse est colorée, décorée et numérotée permettant à l'enfant de découvrir les couleurs et les chiffres. Peut servir d'accessoires pour les jeux de sable, d'emporte-pièces. Développe la coordination et la manipulation. Hauteur totale : 64 cm. Diamètre de la plus grande boîte : Ø 10,5 cm. Dès 6 mois.</t>
  </si>
  <si>
    <t>Pyramide en bois multicolore à empiler</t>
  </si>
  <si>
    <t>Pyramide en bois multicolore à empiler. Grande pyramide en bois à base carrée. Un beau jeu en bois multicolore à empiler, assembler, pour manipuler les formes et les couleurs, et développer la motricité des plus jeunes. Du plus grand au plus petit ou du plus petit au plus grand, les enfants pourront disposer les pièces librement selon leur imagination. Contient 1 base 11x11 cm en bois brut et 8 pièces carrées en bois coloré. Hauteur jusqu?à 15 cm. Dès 18 mois.</t>
  </si>
  <si>
    <t>Trieur de formes à rouler en bois</t>
  </si>
  <si>
    <t>Trieur de formes à rouler en bois. En bois aux couleurs vives. 13 formes assorties à encastrer dans le tambour selon formes et couleurs. L'enfant peut le faire rouler. Ouvrir le couvercle en plastique au sommet du tambour pour récupérer les formes, et recommencer. Jeu d?observation, de logique et de manipulation. Diamètre : 15 cm, H. 15 cm. Dès 12 mois.</t>
  </si>
  <si>
    <t>Abaque formes et couleurs assorties</t>
  </si>
  <si>
    <t>Abaque formes et couleurs assorties. Réalisé en plastique souple et incassable.Cet ensemble est constitué d'une abaque à 5 tiges, de 100 pièces de 10 formes et 5 couleurs assorties et de 12 fiches imprimées recto/ verso 16x8 cm.Matériel de tri, de manipulation et de reconnaissance des couleurs et des formes.A partir de 3 ans.</t>
  </si>
  <si>
    <t>Encastrement en bois, géobois tailles et formes</t>
  </si>
  <si>
    <t>Encastrement en bois, géobois tailles et formes. 16 pièces en bois de couleurs assorties (rouge, bleu, vert et jaune) et de 4 formes différentes de taille décroissante, à encastrer sur un plateau en bois.Plateau en bois massif épais 21x21 cm. Epaisseur 1.5cm.Un encastrement pour apprendre à trier, reconnaitre les formes et les couleurs.A partir de 3 ans.</t>
  </si>
  <si>
    <t>Hochet 2 boules Sophie la girafe</t>
  </si>
  <si>
    <t>Hochet 2 boules Sophie la girafe. Un grand classique indémodable pour amuser bébé. Hochet plastique aux couleurs douces et aux formes arrondies. Bébé prend plaisir à le manipuler et à faire tinter les grelots. Livré selon 3 coloris disponibles. Hauteur 21 cm. Dès 3 mois.</t>
  </si>
  <si>
    <t>Hochet de dentition réfrigérant Sophie la Girafe</t>
  </si>
  <si>
    <t>Hochet de dentition réfrigérant Sophie la Girafe. Hochet, anneau de dentition en plastique à réfrigérer qui apaise et stimule les gencives enflammées de bébé. Bébé est rapidement soulagé lorsqu'il mordille la partie fraiche qui anesthésie la douleur liée aux poussées dentaires. Facile à attraper, une poignée dure est prévue pour que bébé puisse tenir le hochet sans avoir froid aux mains. 2 coloris: vert/bleu ou vert/rose (livraison selon coloris disponibles). Dimensions (H x l) : 11,5 x 6,5 cm. Dès 3 mois.</t>
  </si>
  <si>
    <t>Hochet en bois Basculo + grelot</t>
  </si>
  <si>
    <t>Hochet en bois Basculo + grelot. Petit hochet à bascule en bois et en ABS coloré, facile à saisir par les petites mains. Amusant, bébé fait rouler le hochet au sol, il revient comme un boomerang ! Un grelot en bois s?agite à l?intérieur. Développe la sensibilité tactile, visuelle et auditive de bébé. Dimensions : Ø 6,7 cm, H. 8,4 cm. Dès la naissance.</t>
  </si>
  <si>
    <t>Hochet en bois double triangle</t>
  </si>
  <si>
    <t>Hochet en bois double triangle. Hochet 2 en 1 facile à saisir par les petites mains : un triangle en bois et en ABS coloré à tordre avec 6 parties reliées entre elles par un élastique + un triangle en silicone structuré à mordiller. Jeu d?éveil qui développe la sensibilité tactile et visuelle de bébé + anneau de dentition pour soulager bébé lors des poussées dentaires. Dimensions : L. 9,4 x l. 6,5 x H. 9,1 cm. Dès la naissance.</t>
  </si>
  <si>
    <t>Hochet en caoutchouc, éléphant</t>
  </si>
  <si>
    <t>Hochet en caoutchouc, éléphant. Hochets de dentition en caoutchouc 100% naturel issu d?une récolte durable de l'hévéa. Colorants végétaux non toxiques, à base de soja. Entièrement sûr pour les tout-petits et respectueux de l?environnement. Hochet souple et doux au toucher, de couleur gris pastel. Facile à saisir par les petites mains, il soulage les douleurs liées aux poussées dentaires. Dimensions : H.11 x l.7 x ép.1 cm. Dès la naissance.</t>
  </si>
  <si>
    <t>Hochet en caoutchouc, girafe</t>
  </si>
  <si>
    <t>Hochet en caoutchouc, girafe. Hochets de dentition en caoutchouc 100% naturel issu d?une récolte durable de l'hévéa. Colorants végétaux non toxiques, à base de soja. Entièrement sûr pour les tout-petits et respectueux de l?environnement. Hochet souple et doux au toucher, de couleur jaune pastel. Facile à saisir par les petites mains, il soulage les douleurs liées aux poussées dentaires. Dimensions : H.14 x l.7 x ép.1 cm. Dès la naissance.</t>
  </si>
  <si>
    <t>Hochet en caoutchouc, hippopotame</t>
  </si>
  <si>
    <t>Hochet en caoutchouc, hippopotame. Hochets de dentition en caoutchouc 100% naturel issu d?une récolte durable de l'hévéa. Colorants végétaux non toxiques, à base de soja. Entièrement sûr pour les tout-petits et respectueux de l?environnement. Hochet souple et doux au toucher, de couleur rose pastel. Facile à saisir par les petites mains, il soulage les douleurs liées aux poussées dentaires. Dimensions : H.11 x l.7 x ép.1 cm. Dès la naissance.</t>
  </si>
  <si>
    <t>Hochet en caoutchouc, lion</t>
  </si>
  <si>
    <t>Hochet en caoutchouc, lion. Hochets de dentition en caoutchouc 100% naturel issu d?une récolte durable de l'hévéa. Colorants végétaux non toxiques, à base de soja. Entièrement sûr pour les tout-petits et respectueux de l?environnement. Hochet souple et doux au toucher, de couleur orange pastel. Facile à saisir par les petites mains, il soulage les douleurs liées aux poussées dentaires. Dimensions : H.11 x l.7 x ép.1 cm. Dès la naissance.</t>
  </si>
  <si>
    <t>Hochet multi-texturé Sophie la Girafe</t>
  </si>
  <si>
    <t>Hochet multi-texturé Sophie la Girafe. 2 en 1 : hochet à billes avec 4 formes à manipuler ou anneau de dentition à mordiller. En plastique multi-texturé de couleurs vives. Développe la sensibilité tactile, visuelle et auditive des tout-petits et soulage les gencives lors des poussées dentaires. Petit, léger et compact, il est facile à prendre en main et à transporter partout. Diamètre du hochet : 9 cm. Dès 3 mois.</t>
  </si>
  <si>
    <t>Hochet téléphone polaire Sophie la girafe</t>
  </si>
  <si>
    <t>Hochet téléphone polaire Sophie la girafe. Hochet en plastique à réfrigérer idéal pour soulager les gencives douloureuses de bébé. Des parties dures sont prévues pour que bébé puisse tenir le téléphone sans avoir froid aux mains. Dimensions (L x l) : 13 x 5.5 cm. Dès 3 mois.</t>
  </si>
  <si>
    <t>Lot de 3 hochets en plastique assortis</t>
  </si>
  <si>
    <t>Lot de 3 hochets en plastique assortis. Hochets assortis en plastique coloré, doux au toucher et fabriqué à base de riz. Légers et faciles à saisir par les petites mains, ils développent la coordination main/?il de bébé et soulagent lors des poussées dentaires. A mordiller et à manipuler sans danger, non toxique. Dimensions du hochet à anneaux : L.13 x Ø.5 cm. Dès la naissance.</t>
  </si>
  <si>
    <t>Grand tableau d?activités mural, ourson</t>
  </si>
  <si>
    <t>Grand tableau d?activités mural, ourson. Magnifique tableau d'activités en bois massif pour apprendre à associer formes et couleurs. L?enfant doit positionner la contre forme en couleur sur la forme correspondante en bois brut fixée sur le tableau. La contre forme en couleur est attachée à l'aide d'une cordelette sous la forme correspondante. Pour jouer à plat ou à fixer au mur grâce à 4 vis fournies (4 trous sont déjà perforés sur le tableau). Activité idéale pour stimuler la motricité fine, développer la coordination ?il-main et la logique. Dimensions : L.45 x H.45 x ép.4 cm. Dès 18 mois.</t>
  </si>
  <si>
    <t>Balle hochet en silicone</t>
  </si>
  <si>
    <t>Balle hochet en silicone. A la fois balle hochet et balle de dentition originale et légère, facile à étirer, écraser, tordre et mordiller ! Anneau 100% silicone très souple, de qualité alimentaire non toxique, sans goût, sans odeur, sans BPA, sans PVC et sans phtalates. Passe au lave-vaisselle et au congélateur. 2 coloris aléatoires. Diamètre : 11,5 cm. Dès 6 mois.</t>
  </si>
  <si>
    <t>Centre multi-activités TOLO</t>
  </si>
  <si>
    <t>Centre multi-activités TOLO. Une face encastrement de 4 formes, une face d?activités sonores et tactiles + 1 miroir. En plastique très résistant 100% recyclable. Equipé de ventouses pour une meilleure stabilité. Peut être fixé sur une table ou sur la tablette d'une chaise haute. Dimensions (L x l x H) : 26,5 x 14 x 13 cm. Dès 12 mois.</t>
  </si>
  <si>
    <t>Circuit 3 boules TOLO</t>
  </si>
  <si>
    <t>Circuit 3 boules TOLO. En plastique résistant 100% recyclable. 2 faces de jeu. Livré avec 3 boules de diamètre 5 cm. Dimensions (L x l x H) : 23 x 12,5 x 22,5 cm. Dès 18 mois.</t>
  </si>
  <si>
    <t>Grand livre sensitif Sophie la Girafe</t>
  </si>
  <si>
    <t>Grand livre sensitif Sophie la Girafe. Grand livre en tissu de 6 pages spécialement conçu pour éveiller les 5 sens de bébé. ? La vue : un miroir, des couleurs vives et des contrastes noir/blanc à observer ? L?ouïe : un pouet et du bruit de papier froissé ? Le toucher : des matières et des textures différentes à manipuler ? L?odorat et le goût : un anneau de dentition à mordiller au doux parfum de vanille. Pratique, le livre est doté de marque-pages indiquant le sens stimulé sur chacune des pages. Facile à saisir et à transporter grâce à sa poignée, fermeture velcro. Lavable en machine à 30°C. Dimensions du livre : L.30 x l.30 x ép.5 cm. Dès 3 mois.</t>
  </si>
  <si>
    <t>Jeu d'équilibre, le lapin à bascule</t>
  </si>
  <si>
    <t>Jeu d'équilibre, le lapin à bascule. Jeu d?adresse qui se présente sous la forme d'un support en bois culbuto en forme de lapin et de 6 légumes en bois et feutrine. L'enfant lance le dé et place un légume de la couleur du dé sur le support à tour de rôle sans les faire tomber. Développe l?habileté manuelle et la concentration. Livré avec 1 dé et des instructions de jeu. Dimensions du lapin : L.23 x l.7 x H.12 cm. Dès 2 ans.</t>
  </si>
  <si>
    <t>Le livre des odeurs</t>
  </si>
  <si>
    <t>Le livre des odeurs. Petit livre de 6 pages plastifiées qui permet aux plus jeunes de découvrir le parfum de 5 fruits : la pêche, l?orange, la fraise, la pomme et le raisin. Une approche originale, sensorielle et fruitée : lorsque l?enfant frotte son doigt sur le fruit, une délicieuse odeur s?en dégage ! Livré avec 5 vignettes odorantes représentant la tranche des fruits : à frotter et à placer au bon endroit dans le livre à l?aide des scratchs. Pratique, une pochette est située au dos du livre pour ranger les vignettes. A chaque page, l?enfant développe son langage et son vocabulaire et entraine sa mémoire à reconnaitre les fruits, les couleurs et les odeurs. Relier l?odeur à l?image stimule la mémoire olfactive et facilite l?apprentissage. Lavable en surface avec un chiffon humide. Dimensions du livre : L.15 x l.15 x ép.3,5 cm. Diamètre des vignettes : 5 cm. Dès 12 mois.</t>
  </si>
  <si>
    <t>Lot de 3 animaux en bois, Locktou</t>
  </si>
  <si>
    <t>Lot de 3 animaux en bois, Locktou. Assortiment de 3 animaux en bois avec chacun un système de fermeture à ouvrir et à fermer : la targette du chat, la clé du renard et le loquet de l?ours. Amusant, l?enfant découvre ce qui se cache à l?intérieur ! Jeu de manipulation qui développe la curiosité, la motricité fine et l?habilité manuelle des enfants. Dimensions des animaux : H.16 x l.11 cm. Dès 3 ans.</t>
  </si>
  <si>
    <t>Lot de 3 animaux en bois, Ziptou</t>
  </si>
  <si>
    <t>Lot de 3 animaux en bois, Ziptou. Assortiment de 3 animaux en bois avec chacun un manteau en tissu à ouvrir et à fermer : le gros bouton de l'ours, la fermeture à glissière du raton laveur et les boutons pressions du léopard. Jeu de manipulation qui développe la motricité fine et l?apprentissage des premiers gestes pour s?habiller. Dimensions des animaux : H.16 x l.11 cm. Dès 3 ans.</t>
  </si>
  <si>
    <t>Lot de 4 cache-cache animaux TOLO</t>
  </si>
  <si>
    <t>Lot de 4 cache-cache animaux TOLO. En plastique 100% recyclable. L'enfant appuie sur le gros bouton de forme géométrique situé sur le devant de la boite pour découvrir tour à tour les 4 petits animaux rigolos qui s'y cachent. Il suffit d'appuyer sur le chapeau pour faire disparaitre les animaux et ainsi recommencer. Développe l'habileté gestuelle des plus petits. Dimensions (L x l x H) : 6,4 x 6,4 x 8,6 cm. Dès 6 mois.</t>
  </si>
  <si>
    <t>Mon premier téléphone en bois</t>
  </si>
  <si>
    <t>Mon premier téléphone en bois. Téléphone en hêtre massif avec 7 touches sonores en plastique coloré : réveil, sms, appareil photo, réglages, appel, e-mail et accueil. Le téléphone est protégé par une coque amovible en silicone. Premier téléphone facile à saisir par les petites mains, parfait pour imiter les grands! Stimule la sensibilité tactile, visuelle et auditive de bébé. Fonctionne avec 3 piles LR44 1,5V (fournies). Dimensions du téléphone : L. 6,5 x l. 3 x H. 12 cm. Dès 18 mois.</t>
  </si>
  <si>
    <t>Panneau d'activités en tissu, Bichette</t>
  </si>
  <si>
    <t>Panneau d'activités en tissu, Bichette. Tableau d?éveil en tissu doux et coloré multi-activités : miroir, hochet à billes, bruit de papier froissé, velcro. Facile à prendre en main par les tout-petits, ce panneau d?activités peut être posé sur un tapis ou être accroché sur les barreaux du lit et du parc grâce aux liens à nouer. Développe la curiosité, la dextérité et la coordination des mouvements de bébé. Coton et polyester, lavable à la main. Diamètre 34 cm.</t>
  </si>
  <si>
    <t>Panneau d'activités en tissu, Galopin</t>
  </si>
  <si>
    <t>Panneau d'activités en tissu, Galopin. Tableau d?éveil en tissu doux et coloré multi-activités : miroir, hochet à billes, bruit de papier froissé, velcro. Facile à prendre en main par les tout-petits, ce panneau d?activités peut être posé sur un tapis ou être accroché sur les barreaux du lit et du parc grâce aux liens à nouer. Développe la curiosité, la dextérité et la coordination des mouvements de bébé. Coton et polyester, lavable à la main. Dimensions : L.34 x l.34 cm.</t>
  </si>
  <si>
    <t>Roller d'activités musical en plastique</t>
  </si>
  <si>
    <t>Roller d'activités musical en plastique. Jeu de manipulation tout en rondeur composé de 3 faces: miroir, boulier et 1 face sonore. Stimulation visuelle et sonore. Incite bébé à se déplacer à 4 pattes. En plastique très résistant. Longueur : 19 cm. Diamètre : 14 cm. Fonctionne sans pile. Dès 6 mois.</t>
  </si>
  <si>
    <t>Safari TOLO</t>
  </si>
  <si>
    <t>Safari TOLO. Contient 1 voiture safari, 2 personnages et 1 chien en plastique très résistant 100% recyclable. Permet aux enfants de développer leur imagination en s'impliquant dans des jeux de rôle. Version non électrique. Dimensions du véhicule (L x l x H) : 25 x 15 x 15 cm. Dès 12 mois.</t>
  </si>
  <si>
    <t>Tableau d'éveil AMBI TOYS</t>
  </si>
  <si>
    <t>Tableau d'éveil AMBI TOYS. Centre d?activités tout plastique : tirer sur l?oiseau pour faire sonner la cloche, coulisser le miroir pour découvrir l?ours caché, tourner le gros bouton pour faire défiler le disque de couleurs, agiter le rouleau à billes et le boulier, appuyer sur le bouton siffleur. Développe la dextérité manuelle, la coordination visuelle et l'apprentissage du lien de cause à effet. Avec une poignée de transport. Dimensions: L. 23 x ép. 4,3 x H. 22 cm. Dès 6 mois.</t>
  </si>
  <si>
    <t>Toboggan à balles vertical</t>
  </si>
  <si>
    <t>Toboggan à balles vertical. En plastique résistant aux couleurs vives. L'enfant doit enfoncer les 4 balles colorées à l'aide du marteau qui glisseront ainsi le long du circuit vertical. Permet de développer la motricité fine, la coordination oeil/main et la discrimination visuelle. Dim du toboggan (H x l) : 29,5 x 25 cm. Dès 12 mois.</t>
  </si>
  <si>
    <t>Toupie le manège des oursons</t>
  </si>
  <si>
    <t>Toupie le manège des oursons. Toupie originale en plastique robuste avec 4 oursons sympathiques qui tournent lorsque l'enfant appuie sur le bouton. Développe les capacités visuelles de bébé, il sera intrigué par le jeu de couleur et par le mouvement des oursons. Pratique, cette toupie est entièrement mécanique et ne nécessite pas de piles. Hauteur 19 cm, diamètre 16 cm. Dès 10 mois.</t>
  </si>
  <si>
    <t>Toupie magique</t>
  </si>
  <si>
    <t>Toupie magique. Facile à prendre en mains, bébé s'amuse avec cette toupie et découvre le mouvement des petites billes qui tourbillonnent à l?intérieur. Une simple pression sur le gros bouton poussoir suffit pour déclencher une ronde colorée! Développe la sensibilité visuelle et auditive de bébé. En plastique. Dimensions : H. 23 cm, Ø 17 cm. Dès 6 mois.</t>
  </si>
  <si>
    <t>Triptyque d'activités en bois</t>
  </si>
  <si>
    <t>Triptyque d'activités en bois. 5 faces de jeux tactiles et sonores avec engrenages, puzzle, miroir, labyrinthe?Stimule le sens visuel et tactile.Réalisé en bois.Dimensions (L x l x H) : 24,6 x 23,4 x 21 cm.Dès 10 mois.</t>
  </si>
  <si>
    <t>Planche LockBasic</t>
  </si>
  <si>
    <t>Planche LockBasic. Plateau en bois épais avec 3 systèmes de fermeture : une clé, un crochet et une targette. Derrière chaque porte colorée se cache un animal. Jeu de manipulation qui favorise l?habileté manuelle des enfants et éveille leur curiosité. Dimensions : L.21 x l.21 x ép.1,5 cm. Dès 3 ans.</t>
  </si>
  <si>
    <t>Panneau d'activités en bois, le camion de pompier</t>
  </si>
  <si>
    <t>Panneau d'activités en bois, le camion de pompier. Joli tableau d?éveil en bois de hêtre certifié FSC à accrocher partout grâce aux liens velcro. Offre de nombreuses activités sensorielles : boulier, labyrinthe, hochet, bruit de papier froissé, clochette, miroir, roue et cubes à faire tourner, matières à toucher... Amusant, bébé peut jouer avec une petite peluche qui se cache dans sa poche ! Stimule la curiosité et l?habilité manuelle de bébé. Couleurs vives et attrayantes. Peinture à base d?eau. Parties en tissu amovibles, lavable en machine à 30°. Dimensions moyennes : L.29 x l.22 x ép.1,2 cm. Dès 9 mois.</t>
  </si>
  <si>
    <t>Maison d'apprentissage des fermetures Lilliputiens</t>
  </si>
  <si>
    <t>Maison d'apprentissage des fermetures Lilliputiens. En bois de hêtre certifié FSC, peintures à base d'eau. Attention ! Un cambrioleur rusé se promène ! Il faut vite vérifier que toutes les serrures sont bien verrouillées. Cette jolie maison avec poignée de transport permet aux enfants curieux de découvrir et manipuler de façon ludique 6 systèmes de fermeture différents : une clé, un crochet, une targette, un levier, un velcro® et une fermeture Éclair sur le toit en feutrine. Livré avec une figurine du renard cambrioleur pour mettre en scène de nombreuses histoires. Poignée de transport pratique. Stimule aussi l?imagination et développe la motricité fine et dextérité des enfants. Dimensions : L.15 x l.15 x H.20 cm. Dès 3 ans.</t>
  </si>
  <si>
    <t>Pyramide à empiler Alice la renarde Lilliputiens</t>
  </si>
  <si>
    <t>Pyramide à empiler Alice la renarde Lilliputiens. Jeu d?éveil en bois et en tissu coloré constitué de 6 pièces à empiler sur un socle pour reconstituer Alice la renarde de la tête aux pieds ! A assembler selon son imagination et à recommencer à l?infini. Développe la motricité fine et encourage la coordination oeil/main. La variété des tailles, des couleurs et des matières stimule la sensibilité tactile et visuelle des plus jeunes. Dimensions : Ø.8 x H.18 cm. Dès 10 mois.</t>
  </si>
  <si>
    <t>Lot de 7 personnages TOLO, les métiers</t>
  </si>
  <si>
    <t>Lot de 7 personnages TOLO, les métiers. 7 personnages + 1 brouette. La tête et les membres des personnages sont articulés. Bouton sonore sur le ventre. Permet de développer l'imagination des enfants en s'impliquant dans des jeux de rôle. En plastique très résistant 100% recyclable. Hauteur : 12 cm. Dès 12 mois.</t>
  </si>
  <si>
    <t>Lot de 10 personnages du monde TOLO</t>
  </si>
  <si>
    <t>Lot de 10 personnages du monde TOLO. 10 modèles assortis. La tête et les membres des personnages sont articulés. Bouton sonore sur le ventre. Permet de développer l'imagination des enfants en s'impliquant dans des jeux de rôle. En plastique 100% recyclable très résistant. Hauteur : 12 cm. Dès 12 mois.</t>
  </si>
  <si>
    <t>Maison cache-cache animaux TOLO</t>
  </si>
  <si>
    <t>Maison cache-cache animaux TOLO. Centre d'activités en plastique 100% recyclable. Une face pour découvrir les 4 animaux de la ferme en appuyant, poussant, tournant les cheminées pour les faire apparaitre ou disparaitre et l'autre face propose différentes activités sonores et tactiles (miroir, boulier, roue, boutons sonores...). Permet de développer la motricité et la coordination main/?il, stimule le sens visuel et tactile des bébés. Dimensions (L x l x H): 24,5 x 11 x 21 cm. Dès 12 mois.</t>
  </si>
  <si>
    <t>Lot de 5 animaux de la ferme TOLO</t>
  </si>
  <si>
    <t>Lot de 5 animaux de la ferme TOLO. 5 animaux de la ferme en plastique très résistant 100% recyclable : 1 vache, 1 cheval, 1 mouton, 1 cochon et 1 poussin. La tête, les pattes et la queue des animaux sont articulés. Permet de développer l'imagination des enfants, en s'impliquant dans des jeux de rôle. Dès 12 mois.</t>
  </si>
  <si>
    <t>Tableau d'éveil musical TOLO</t>
  </si>
  <si>
    <t>Tableau d'éveil musical TOLO. Tableau d'éveil qui joue une jolie mélodie pour aider bébé à s'apaiser et à s'endormir. Une image aux couleurs variées défile au rythme de la musique, un rouleau coloré et un boulier amuseront bébé. En plastique très résistant 100% recyclable, le tableau d'éveil se transporte facilement grâce à sa poignée et peut se fixer aux barreaux du lit ou du parc grâce à une attache. Dimensions sans la poignée (L x l) : 21 x 21 cm. Dès la naissance.</t>
  </si>
  <si>
    <t>Lot de 6 dinosaures TOLO</t>
  </si>
  <si>
    <t>Lot de 6 dinosaures TOLO. En plastique robuste, 100% recyclable. Un tyrannosaure, un tricératops, un brachiosaure, un stégosaure et 2 ptéranodons. Dès 12 mois.</t>
  </si>
  <si>
    <t>Tableau musical des formes TOLO</t>
  </si>
  <si>
    <t>Tableau musical des formes TOLO. Centre d?activités 2 faces en plastique recyclable. Côté face, l?enfant apprend à ranger les 4 animaux à la bonne place, puis positionne l?interrupteur selon 2 modes : bruitages des animaux ou mélodies et appuie sur les pièces pour activer les différents sons. De l?autre côté, l?enfant découvre un miroir, un boulier et un cadran à manipuler. Jouet d?éveil qui stimule la curiosité, encourage la coordination ?il/main et développe les capacités visuelles, auditives et motrices des tout petits. Les 4 animaux sont aussi des hochets à billes individuels. Avec une poignée de transport. Fonctionne avec 2 piles LR03 51267 (fournies). Dimensions : L.20 x l.20 x ép.7 cm. Dès 12 mois.</t>
  </si>
  <si>
    <t>Lot de 4 animaux de la banquise TOLO</t>
  </si>
  <si>
    <t>Lot de 4 animaux de la banquise TOLO. En plastique robuste, 100% recyclable. Un ours polaire, un morse, un pingouin et un phoque. Dès 12 mois.</t>
  </si>
  <si>
    <t>Mon premier téléphone en bois PLANTOYS</t>
  </si>
  <si>
    <t>Mon premier téléphone en bois PLANTOYS. Téléphone en bois compact, léger et facile à prendre en main. Avec 5 touches colorées (silencieuses), un écran qui fait loupe et une poignée en tissu. Stimule la curiosité, l?imagination et la coordination oeil/main des plus jeunes. Dimensions : L.6,5 x l.11 cm, épaisseur 2 cm. Dès 12 mois.</t>
  </si>
  <si>
    <t>Mon premier appareil photo en bois PLANTOYS</t>
  </si>
  <si>
    <t>Mon premier appareil photo en bois PLANTOYS. Appareil photo en bois coloré, léger et facile à prendre en main. Les enfants adorent faire semblant de prendre des photos ! Grâce à cet appareil, ils pourront appuyer sur le bouton du déclencheur, tourner la bague de l?objectif et observer le kaléidoscope à travers le viseur. Stimule la curiosité, l?imagination et la coordination oeil/main des plus jeunes. Dimensions : L.10 x l.8,2 cm, épaisseur 5,2 cm. Dès 18 mois.</t>
  </si>
  <si>
    <t>Mon premier imagier des objets</t>
  </si>
  <si>
    <t>Mon premier imagier des objets. Imagier grand format qui amène les petits à s?exprimer, les aide à développer leur langage oral ainsi que l?acquisition d?un vocabulaire précis et approprié. Stimule la curiosité, l?observation, la concentration. Développe la mémoire visuelle. Passer de la perception de l'objet à sa représentation en image est une étape importante du développement de bébé. Imagier composé de 20 grandes cartes imprimées recto/verso en carton épais et résistant. Cartes reliées par un anneau en plastique, elles sont détachables et faciles à manipuler comme un trousseau de clés. Dimensions des cartes : L.8 x H.12 cm, épaisseur 1 mm. Diamètre de l?anneau : 6,5 cm. Dès 12 mois.</t>
  </si>
  <si>
    <t>Mon premier imagier des couleurs</t>
  </si>
  <si>
    <t>Mon premier imagier des couleurs. Imagier grand format qui amène les petits à s?exprimer, les aide à développer leur langage oral ainsi que l?acquisition d?un vocabulaire précis et approprié. Stimule la curiosité, l?observation, la concentration. Développe la mémoire visuelle. Passer de la perception de l'objet à sa représentation en image est une étape importante du développement de bébé. Imagier composé de 20 grandes cartes imprimées recto/verso en carton épais et résistant. Cartes reliées par un anneau en plastique, elles sont détachables et faciles à manipuler comme un trousseau de clés. Dimensions des cartes : L.8 x H.12 cm, épaisseur 1 mm. Diamètre de l?anneau : 6,5 cm. Dès 12 mois.</t>
  </si>
  <si>
    <t>Mon premier imagier des émotions</t>
  </si>
  <si>
    <t>Mon premier imagier des émotions. Une série de cartes pour inciter les petits à s?exprimer au sujet de leurs émotions et mieux les comprendre. Imagier grand format qui amène les petits à s?exprimer, les aide à développer leur langage oral ainsi que l?acquisition d?un vocabulaire précis et approprié. Stimule la curiosité, l?observation, la concentration. Développe la mémoire visuelle. Passer de la perception de l'objet à sa représentation en image est une étape importante du développement de bébé. Imagier composé de 20 grandes cartes imprimées recto/verso en carton épais et résistant. Cartes reliées par un anneau en plastique, elles sont détachables et faciles à manipuler comme un trousseau de clés. Dimensions des cartes : L.8 x H.12 cm, épaisseur 1 mm. Diamètre de l?anneau : 6,5 cm. Dès 18 mois.</t>
  </si>
  <si>
    <t>Mon premier imagier des animaux</t>
  </si>
  <si>
    <t>Mon premier imagier des animaux. Imagier grand format qui amène les petits à s?exprimer, les aide à développer leur langage oral ainsi que l?acquisition d?un vocabulaire précis et approprié. Stimule la curiosité, l?observation, la concentration. Développe la mémoire visuelle. Passer de la perception de l'objet à sa représentation en image est une étape importante du développement de bébé. Imagier composé de 20 grandes cartes imprimées recto/verso en carton épais et résistant. Cartes reliées par un anneau en plastique, elles sont détachables et faciles à manipuler comme un trousseau de clés. Dimensions des cartes : L.8 x H.12 cm, épaisseur 1 mm. Diamètre de l?anneau : 6,5 cm. Dès 12 mois.</t>
  </si>
  <si>
    <t>Pop-up en bois, Popop Pidoo</t>
  </si>
  <si>
    <t>Pop-up en bois, Popop Pidoo. Composé d?un socle et de 3 animaux de différentes couleurs. Après avoir placé les animaux sur le socle en fonction de leur couleur, l?enfant s?amuse à appuyer sur la tête d?un animal tandis qu?il saute en l?air. Effet de surprise garanti ! Jouet d?éveil pour amuser les enfants. Développe la motricité fine et la découverte du lien de cause à effet et la reconnaissance des couleurs. Dimensions du jeu : L.14,3 x l.5 cm x H.16,5 cm. Dès 12 mois.</t>
  </si>
  <si>
    <t>Tablette en bois Magic Touch</t>
  </si>
  <si>
    <t>Tablette en bois Magic Touch. Tablette interactive en bois recouverte d'une coque en plastique doux. Bébé appuie sur les 16 touches pour entendre 48 sons différents : des bruitages, des mélodies et des mots. Avec 2 boutons de réglage : le niveau sonore et le choix de la langue (français, espagnol et anglais). Des couleurs aux chiffres en passant par les animaux, le temps et les moyens de transport, ce jouet d?éveil encourage la motricité fine et enrichit le vocabulaire des tout-petits. Fonctionne avec 3 piles LR03 fournies. Dimensions : L.15 x l.19 x ép.2,5 cm. Dès 6 mois.</t>
  </si>
  <si>
    <t>Lot de 5 animaux du monde TOLO</t>
  </si>
  <si>
    <t>Lot de 5 animaux du monde TOLO. 5 animaux en plastique très résistant 100% recyclable : 1 koala, 1 kangourou, 1 tigre, 1 hippopotame et 1 panda. La tête, les pattes et la queue des animaux sont articulés. Permet de développer l'imagination des enfants, en s?impliquant dans des jeux de rôle. Dimensions du panda et du kangourou : 12 x 6 x 9,5 cm. Dimensions du koala : 5,5 x 4,5 x 9 cm. Dès 12 mois.</t>
  </si>
  <si>
    <t>Lot de 5 animaux du safari TOLO</t>
  </si>
  <si>
    <t>Lot de 5 animaux du safari TOLO. 5 animaux en plastique très résistant 100% recyclable : 1 lion, 1 singe, 1 éléphant, 1 crocodile et 1 girafe. La tête, les pattes et la queue des animaux sont articulés. Permet de développer l'imagination des enfants, en s?impliquant dans des jeux de rôle. Dimensions du crocodile : 12 x 6 x 9,5 cm. Dès 12 mois.</t>
  </si>
  <si>
    <t>Lot de 4 animaux domestiques TOLO</t>
  </si>
  <si>
    <t>Lot de 4 animaux domestiques TOLO. 4 animaux en plastique très résistant 100% recyclable : 1 souris, 1 lapin, 1 chat et 1 chien. La tête, les pattes et la queue des animaux sont articulés. Permet aux enfants de développer leur imagination en s'impliquant dans des jeux de rôle. Dimensions du chien : 12 x 6 x 9,5 cm. Dès 12 mois.</t>
  </si>
  <si>
    <t>Pyramide d'activités sensorielles en bois</t>
  </si>
  <si>
    <t>Pyramide d'activités sensorielles en bois. Centre d?activités en bois avec 4 faces de jeux pour jouer à plusieurs : ? Des instruments de musique (baguettes, xylophone, cloche, guiro et bouton sonore) ? Des engrenages ? Un trieur de formes ? Un miroir et une roue d?expressions. Ce jeu offre de multiples activités pour éveiller les tout petits pendant des heures. Dimensions d?un côté : 34 cm. Dès 2 ans.</t>
  </si>
  <si>
    <t>Pop?up dinosaures TOLO</t>
  </si>
  <si>
    <t>Pop?up dinosaures TOLO. En plastique très résistant 100% recyclable. L'enfant doit appuyer ou tourner sur les boutons de couleur pour faire sortir les bébés dinosaures de leur coquille. Développe l'habilité gestuelle des plus jeunes. Dimensions (L x l x H) : 28 x 15 x 13 cm. Dès 12 mois.</t>
  </si>
  <si>
    <t>Boite à formes COULISSO</t>
  </si>
  <si>
    <t>Boite à formes COULISSO. 3 formes géométriques (rond, triangle et carré) à faire glisser dans des cylindres transparents au son d'une douce mélodie. En plastique. Diamètre: 13 cm. Hauteur: 16 cm. Dès 18 mois. Livraison selon coloris disponibles.</t>
  </si>
  <si>
    <t>Mon premier bâton de pluie</t>
  </si>
  <si>
    <t>Mon premier bâton de pluie. A la fois rouleau d?éveil et bâton de pluie en plastique de couleurs vives. Bords souples à mordiller pour soulager les gencives. Stimulation visuelle et sonore.. Dimensions du rouleau : H.12,5 x Ø.10 cm. Dès 6 mois.</t>
  </si>
  <si>
    <t>Circuit à balles XL + 3 balles</t>
  </si>
  <si>
    <t>Circuit à balles XL + 3 balles. Circuit dont les pièces de grande taille sont adaptées aux plus petits. Composé de 27 pièces interchangeables en plastique résistant de couleurs vives. Plusieurs combinaisons de circuits possibles. L'enfant doit faire preuve d'imagination Développe le sens de l'observation. Hauteur moyenne : 54 cm. Dès 12 mois.</t>
  </si>
  <si>
    <t>Mon premier téléphone en plastique TOLO</t>
  </si>
  <si>
    <t>Mon premier téléphone en plastique TOLO. Téléphone en plastique recyclable multi activités, facile à manipuler par les plus petits. Livré avec un support amovible à ventouse qui permet de fixer fermement et facilement le téléphone sur toutes les surfaces lisses et plates. Stimule la sensibilité tactile, visuelle et auditive de bébé qui imite avec plaisir les plus grands ! Fonctionne sans pile. Dimensions : L.7 x l.4,5 x H.16 cm. Dès 6 mois.</t>
  </si>
  <si>
    <t>Panneau d'activités en bois, la ferme</t>
  </si>
  <si>
    <t>Panneau d'activités en bois, la ferme. Joli tableau d?éveil en bois de hêtre certifié FSC à accrocher partout grâce aux liens velcro. Offre de nombreuses activités sensorielles : boulier, labyrinthe, hochet, bruit de papier froissé, clochette, miroir, roue et cubes à faire tourner, matières à toucher... Amusant, bébé peut jouer avec une petite peluche qui se cache dans sa poche ! Stimule la curiosité et l?habilité manuelle de bébé. Couleurs vives et attrayantes. Peinture à base d?eau. Parties en tissu amovibles, lavable en machine à 30°. Dimensions moyennes : L.29 x l.22 x ép.1,2 cm. Dès 9 mois.</t>
  </si>
  <si>
    <t>Coccinelle à promener</t>
  </si>
  <si>
    <t>Coccinelle à promener. En bois et en plastique robuste. Lorsque bébé promène cette sympathique petite coccinelle, elle agite joyeusement ses ailes ! A tirer par une ficelle de 60 cm. Encourage les enfants à marcher. Dimensions : L.13 x l.8 x H.9 cm. Dès 12 mois.</t>
  </si>
  <si>
    <t>Crocodile à tirer en bois</t>
  </si>
  <si>
    <t>Crocodile à tirer en bois. En bois coloré et verni. Crocodile articulé qui se dandine quand on le promène. Jouet à tirer idéal pour accompagner les enfants dans l?apprentissage de la marche. Roues bordées de caoutchouc anti-bruit. Dimensions: L. 29,5 x l. 11 x H. 10,8 cm. Dès 12 mois.</t>
  </si>
  <si>
    <t>Grenouille à promener</t>
  </si>
  <si>
    <t>Grenouille à promener. En bois et en plastique robuste. Lorsque bébé promène cette sympathique petite grenouille, elle ouvre la bouche pour attraper des mouches ! A tirer par une ficelle de 60 cm. Encourage les enfants à marcher. Dimensions : L.13 x l.8 x H.9 cm. Dès 12 mois.</t>
  </si>
  <si>
    <t>Maxi girafe à tirer</t>
  </si>
  <si>
    <t>Maxi girafe à tirer. En bois coloré et verni. A tirer par la cordelette ou à saisir grâce à sa forme de poignée. Idéal pour accompagner l'enfant dans l'apprentissage de la marche. Dimensions (L x H x ép.): 15 x 13,5 x 6 cm. Dès 12 mois.</t>
  </si>
  <si>
    <t>Tortue Tito et sa carapace</t>
  </si>
  <si>
    <t>Tortue Tito et sa carapace. En bois coloré et verni. Jolie tortue à promener qui fait tournoyer sa carapace remplie d'eau colorée en avançant. Carapace amovible en bois et en plastique: l?enfant peut jouer séparément avec la carapace et regarder le liquide vert bouger à l'intérieur. Jouet à tirer idéal pour accompagner les enfants dans l?apprentissage de la marche qui développe l?habileté et l?observation. Roues bordées de caoutchouc anti-bruit. Dimensions: L. 23 x H. 16 x ép. 7,5 cm. Diamètre de la carapace: 12,3 cm. Dès 12 mois.</t>
  </si>
  <si>
    <t>Tracteur à pousser</t>
  </si>
  <si>
    <t>Tracteur à pousser. En bois massif. Effet visuel coloré à observer au niveau des roues quand bébé pousse le tracteur. Poignée amovible pour jouer librement avec le tracteur. Développe les facultés motrices une fois la marche maitrisée. Dimensions du tracteur : L.10 x l.11 x H.10 cm. Hauteur de la poignée : 51 cm. Dès 18 mois.</t>
  </si>
  <si>
    <t>Baby roller des mers transparent</t>
  </si>
  <si>
    <t>Baby roller des mers transparent. Maxi rouleau d?activités gonflable en PVC transparent ultra résistant. Couleurs vives et décor amusant sur le thème de la mer. A rouler, chevaucher ou escalader pour mieux appréhender la notion d?équilibre et la coordination de mouvements. Des balles sonores situées à l?intérieur du rouleau attirent l'attention de bébé et stimulent sa curiosité. Il peut aussi exercer son habilité en faisant passer les balles par chaque compartiment grâce aux parois internes trouées. Léger et facile à gonfler. Nettoyage simple avec un chiffon humide. Dimensions du rouleau : L.45 x Ø.20 cm. Dès 6 mois.</t>
  </si>
  <si>
    <t>Teck le chien à tirer en bois PLANTOYS</t>
  </si>
  <si>
    <t>Teck le chien à tirer en bois PLANTOYS. En bois naturel et coloré, oreilles en feutrine douce. Teck est un adorable petit chien qui se dandine quand l?enfant le promène par sa cordelette. Encourage bébé à faire ses premiers pas et développe l?affectif. Dimensions : L.23 x l.7 x H.12 cm. Dès 12 mois.</t>
  </si>
  <si>
    <t>Tortue à promener</t>
  </si>
  <si>
    <t>Tortue à promener. Animal rigolo en bois qui se déhanche quand bébé le promène ! La carapace de la tortue est amovible. Encourage bébé à se tenir debout et à marcher. Dimensions de la tortue : L.15,8 x l.12,3 x H.6,2 cm. Dès 12 mois.</t>
  </si>
  <si>
    <t>Elephant à promener Janod</t>
  </si>
  <si>
    <t>Elephant à promener. Animal rigolo en bois qui se déhanche quand bébé le promène ! Les oreilles de l?éléphant bougent quand il avance. Encourage bébé à se tenir debout et à marcher. Dimensions de l?éléphant : L.16 x l.8,2 x H.13,2 cm. Dès 12 mois.</t>
  </si>
  <si>
    <t>Cacatoès à pousser en bois Janod</t>
  </si>
  <si>
    <t>Cacatoès à pousser en bois. Joli perroquet en bois verni et coloré qui bat des ailes en avançant. Une légère poussée ou traction encourage l'enfant à se déplacer. Poignée ajustable à la taille de l?enfant, de 24 à 47 cm de hauteur. Roues silencieuses bordées de silicone. Dimensions du cacatoès : L.13 x l.9 x H.15 cm. Dès 18 mois.</t>
  </si>
  <si>
    <t>Chariot multi-activités chat</t>
  </si>
  <si>
    <t>Chariot multi-activités chat. Joli trotteur en bois coloré particulièrement adapté à l?apprentissage de la marche grâce à sa forme très sable. Permet aussi de développer la curiosité et la dextérité de bébé grâce aux nombreuses activités sensorielles proposées : looping, boite à formes, souris à glisser, engrenages, bouton sonore, yeux rotatifs, joues en feutrine? Un frein invisible et amovible permet de bloquer les roues et de les libérer progressivement pour maitriser la vitesse du chariot. Poignée ajustable en hauteur de 47 à 54 cm. Roues silencieuses en caoutchouc, il ne marque pas le sol. Dimensions du chariot : L.39,5 x l.34 x H.54 cm. Dès 12 mois.</t>
  </si>
  <si>
    <t>Toboggan à voitures en bois</t>
  </si>
  <si>
    <t>Toboggan à voitures en bois. Circuits avec 2 rampes côte à côte pour faire des courses de voitures sur 4 niveaux. Livré avec 3 petites voitures en bois qui se retournent à chaque virage. Toboggan de très belle qualité en bois massif. Dimensions (L x l x H) : 28 x 8 x 32 cm. Dès 18 mois.</t>
  </si>
  <si>
    <t>Chariot de marche ROBERTO</t>
  </si>
  <si>
    <t>Chariot de marche ROBERTO. Chariot de marche en plastique roto moulé, très résistant. Conçu pour aider bébé dans l?apprentissage de la marche, il est très sécurisant grâce au système d?embrayage de contrôle de vitesse qui peut être retiré quand l?enfant grandit. Il est silencieux, et peut être utilisé aussi bien à l?intérieur qu?à l?extérieur. Le coffre de rangement permet de supporter 20kg. Dimensions (LxlxH) : 42x34x41cm Poids : 2.5kg Poids supporté : 20kg Coloris jaune De 10 à 24 mois Garantie 2 ans.</t>
  </si>
  <si>
    <t>Chariot de marche ITALO</t>
  </si>
  <si>
    <t>Chariot de marche ITALO. Chariot très silencieux, compact et très maniable grâce aux 2 roues avant qui pivotent à 360°. Sa forme arrondie antichoc permet de se faufiler partout. Le grand coffre permettra à bébé d?y ranger doudou, jouets, livres? Dimensions (LxlxH) : 54x37x50cm Poids : 3.9kg Poids supporté : 20kg Coloris rouge De 2 à 6 ans Garantie 2 ans</t>
  </si>
  <si>
    <t>Arbre à empiler en bois</t>
  </si>
  <si>
    <t>Arbre à empiler en bois. Jeu à empiler représentant un arbre constitué d'un socle et de 8 pièces de taille croissante et de couleur vert dégradé à classer du plus foncé au plus clair. Toutes les autres compositions sont possibles pour former des arbres différents et originaux. Ce jeu permet une première approche des notions de couleurs et de tailles. Réalisé en bois massif d'hévéa. Dimensions (L x l x H): 14 x 14 x 21,5 cm. Dès 2 ans.</t>
  </si>
  <si>
    <t>Arbre à pétales en bois</t>
  </si>
  <si>
    <t>Arbre à pétales en bois. Jeu de manipulation en bois robuste et coloré, Véritable challenge pour enfiler les pétales le long de la tige. Livré avec une notice. Développe la logique, la motricité et coordination main/?il. Dimensions totales: Ø.12 cm, H.30,5 cm. Dès 18 mois.</t>
  </si>
  <si>
    <t>Banc à marteler bi-matière</t>
  </si>
  <si>
    <t>Banc à marteler bi-matière. Réalisé en bois brut et en plastique coloré. L?enfant enfonce les 8 chevilles en plastique coloré en tapant avec le maillet. utilisable recto/verso. Développe la coordination ?il/main, l?habilité manuelle et offre une première approche des couleurs à associer par paire. Pratique les poignées! Dimensions du banc : L.23 x l.10,2 x H.10,7 cm. Dès 12 mois.</t>
  </si>
  <si>
    <t>Brochette arc-en-ciel à visser</t>
  </si>
  <si>
    <t>Brochette arc-en-ciel à visser. Grande tige filetée en bois brut avec 7 écrous en bois de formes et de couleurs différentes à visser le long de la tige pour former une grande brochette aux couleurs de l?arc-en-ciel ! Taille des pièces adaptée aux petits mains, faciles à manipuler. Permet de découvrir les formes et les couleurs tout en faisant travailler la dextérité. Dimensions : L.22 x Ø.6,5 cm. Dès 18 mois.</t>
  </si>
  <si>
    <t>Empilements arc-en-ciel en bois</t>
  </si>
  <si>
    <t>Empilements arc-en-ciel en bois. 69 pièces en bois de 11 formes et de 6 couleurs différentes à empiler sur les 9 tiges du plateau pour reproduire les modèles illustrés sur une fiche ou selon son imagination. Développe la motricité fine, la créativité et favorise la reconnaissance des formes et des couleurs. Dimensions du plateau : L.12 x l.12 x H.2,8 cm (avec tiges). Dès 3 ans.</t>
  </si>
  <si>
    <t>Grenouille anneaux à empiler, 7 pièces</t>
  </si>
  <si>
    <t>Grenouille anneaux à empiler, 7 pièces. Réalisé en plastique robuste. L?enfant va adorer s'amuser a reconstituer cette grenouille en empilant sur un socle à bascule les 5 anneaux colorés., sans oublier de finir par la tête articulée de Mme Grenouille. Hauteur 20 cm, Ø.11 cm. Dès 12 mois.</t>
  </si>
  <si>
    <t>Jeu à empiler Tobbles Neo</t>
  </si>
  <si>
    <t>Jeu à empiler Tobbles Neo. Jeu d?éveil innovant au design moderne, aux couleurs vives et formes originales composé de 6 pièces + 1 support, réalisé en plastique ABS très solide et non toxique, facile à nettoyer. Jeu d?empilement aux possibilités multiples : empiler, basculer, tourner, incliner et rouler. Les formes sont empilables sur une base qui sert de support. Les Tobbles sont lestés : le plus petit est le plus léger, le plus grand est le plus lourd. Texture bi matière pour stimuler le toucher, bicolore pour stimuler la vision. Ce jeu éducatif développe la motricité fine, la coordination ?il-main et la vision dans l?espace. Dimensions des pièces : Ø. de 5 à 9 cm, H. de 4 à 8 cm. Hauteur totale : 30,5 cm. Dès 6 mois.</t>
  </si>
  <si>
    <t>Jeu d'adresse, les pingouins</t>
  </si>
  <si>
    <t>Jeu d'adresse, les pingouins. 18 pingouins identiques en bois à aligner, à empiler. Je d?adresse qui fait travailler l'imagination et la concentration. Développe l?habileté manuelle. Dimensions d?un pingouin : L.4 x H.4 x ép.1,5 cm. Dès 2 ans.</t>
  </si>
  <si>
    <t>Puzzle pyramidale 3D, 15 pièces couleurs assorties</t>
  </si>
  <si>
    <t>Puzzle pyramidale 3D, 15 pièces couleurs assorties. Contenu : puzzle en plastique rigide, 3 dimensions, de 15 pièces (de 2 x 2 cm à 12 x 12 cm)Une fois démontée, la pyramide cache 3 autres petites pyramides.Les pièces s'empilent les unes aux autres pour former différents éléments.Permet de développer la motricité des jeunes enfants et la créativité.</t>
  </si>
  <si>
    <t>Pyramide Cubika multicolore</t>
  </si>
  <si>
    <t>Pyramide Cubika multicolore. Constitué de 25 blocs cubes en bois de très haute qualité, de tailles, de formes et de couleurs assorties à empiler, à combiner pour former 5 tours. Développe la motricité fine, l?esprit logique tout en abordant des notions de symétrie et d'asymétrie. Ce jeu fait appel aussi à la créativité, l'enfant peut combiner les blocs à sa guise selon son imagination. Dimensions du bloc complet : 20 x 20 cm, H.7,5 cm. Dès 18 mois.</t>
  </si>
  <si>
    <t>Rallye maxi dominos, 48 pièces</t>
  </si>
  <si>
    <t>Rallye maxi dominos, 48 pièces. 48 dominos en bois de 8 couleurs assorties (6 de chaque). L?enfant doit faire preuve d?adresse pour aligner les pièces à la verticale et réaliser un parcours de dominos aux couleurs de l?arc-en-ciel. Toutes les pièces vont-elles se renverser ? Jeu de patience qui développe la coordination ?il/main et l?habileté gestuelle. Peut aussi être utilisé comme jeu d?empilement ou activité de tri et de reconnaissance des couleurs. Les dominos sont 2 fois plus grands que les dominos standards donc plus stables et plus faciles à prendre en main. Taille d?un domino : L.6 x l.3 x ép.0,8 cm. Dès 3 ans.</t>
  </si>
  <si>
    <t>Rondanimo de la ferme, 9 pièces</t>
  </si>
  <si>
    <t>Rondanimo de la ferme, 9 pièces. 9 pièces interchangeables en bois, de couleurs vives, à visser et dévisser pour reconstituer 3 animaux rigolos de la ferme. Développe logique et motricité fine. Hauteur de 10 à 12 cm. Dès 18 mois.</t>
  </si>
  <si>
    <t>TournaBasic en bois, 10 pièces</t>
  </si>
  <si>
    <t>TournaBasic en bois, 10 pièces. 10 pièces en bois à trier et à visser par paire selon leur couleur pour reconstituer 5 animaux. Jeu de vissage qui développe la logique, la motricité fine et la reconnaissance des couleurs. Dimensions de la tortue : L. 6,5 x l. 6,5 x ép. 1 cm. Dès 2 ans.</t>
  </si>
  <si>
    <t>Vis-animo en bois, 12 pièces</t>
  </si>
  <si>
    <t>Vis-animo en bois, 12 pièces. 12 pièces interchangeables en bois, de couleurs vives, à visser et dévisser pour reconstituer 4 animaux rigolos de la ferme. Développe logique et motricité fine. Hauteur de 10 à 12 cm. Dès 18 mois.</t>
  </si>
  <si>
    <t>Abaque Edutotem</t>
  </si>
  <si>
    <t>Abaque Edutotem. Jeu de construction pour développer l?observation, la créativité, la coordination ?il/main et favoriser la reconnaissance des formes, tailles et couleurs. L?enfant reproduit les modèles pas à pas ou peut jouer librement à empiler les blocs sur les tiges. L?enfant peut aussi jouer librement avec les pièces hors du socle. Contient 1 socle avec 3 tiges, 52 blocs en bois massif et 6 cartes double face avec 12 modèles à reproduire. Dimensions du socle : L.24,5 x l.8 x H.18,6 cm. Dès 3 ans.</t>
  </si>
  <si>
    <t>Descendeur chenille en bois Janod</t>
  </si>
  <si>
    <t>Descendeur chenille en bois. Descendeur équipé de 3 balles qui passent dans le soleil et les nuages puis dans le tunnel transparent. Au passage, elle font tinter la clochette puis atterrissent dans le jardin en formant une chenille. Votre enfant développera son acuité visuelle avec le suivi du mouvement. Dès 12 mois.</t>
  </si>
  <si>
    <t>Grande tour d?engrenages Spin Again</t>
  </si>
  <si>
    <t>Grande tour d?engrenages Spin Again . Une grande tour multicolore en plastique ABS robuste et facile à nettoyer dont les pièces tournent autour d?un axe. Constitué d?un socle avec une tige torsadée et 6 engrenages bicolore de tailles croissantes. Ce jeu d?empilement favorise la coordination ?il-main ainsi que la motricité fine et l?éveil sensoriel. Diamètres des engrenages de 8 à 14 cm, épaisseur 3 cm. Hauteur totale : 42 cm. Dès 12 mois.</t>
  </si>
  <si>
    <t>Vis'n'Roll en bois, 15 pièces, 3 personnages</t>
  </si>
  <si>
    <t>Vis'n'Roll en bois, 15 pièces. 15 pièces interchangeables en bois, de couleurs vives, à visser et dévisser pour reconstituer 3 animaux roulants. Jeu de vissage qui développe la logique et la motricité fine. Dimensions de l?éléphant : L. 12 x l. 4 x H. 9 cm. Dès 2 ans.</t>
  </si>
  <si>
    <t>Boite de 9 cubes puzzles animaux de la ferme</t>
  </si>
  <si>
    <t>Boite de 9 cubes puzzles animaux de la ferme. Gros cubes en bois imprimés sur chaque face pour reconstituer 6 animaux de la ferme : un coq, un cochon, un canard, une vache, un cheval et un mouton. Premier casse-tête : stimule la logique et l?habileté manuelle des enfants qui doivent tourner dans tous les sens les cubes pour reconstituer les puzzles. Taille des pièces adaptée aux petites mains et fond coloré différent à chaque animal pour se repérer plus facilement. Côté d?un cube : 4,5 cm. Dès 2 ans.</t>
  </si>
  <si>
    <t>Boulier perles arc en ciel, en bois</t>
  </si>
  <si>
    <t>Boulier perles arc en ciel, en bois. 10 rangées de 10 perles en bois. Couleurs assorties (rouge, orange, jaune, vert et bleu). Dimensions (L x l x H): 25,5 x 12 x 32 cm. Dès 3 ans.</t>
  </si>
  <si>
    <t>Encastrement ANIMABASIC, 9 pièces de 3 formes</t>
  </si>
  <si>
    <t>Encastrement ANIMABASIC, 9 pièces de 3 formes. Contient 1 plateau et 9 pièces en bois de 3 formes et de tailles différentes à encastrer sur 3 niveaux. Rigolo, les pièces représentent un animal. Dimensions : L. 22,5 x l. 9,5 x ép. 1,5 cm. Dès 18 mois.</t>
  </si>
  <si>
    <t>Encastrement empilo 1-2-3-4 Basic</t>
  </si>
  <si>
    <t>Encastrement empilo 1-2-3-4 Basic. En bois. 8 pièces colorées de formes géométriques à encastrer sur un plateau. Les pièces à encastrer se distinguent par leurs formes et leurs couleurs et permettent à l'enfant de repérer plus facilement la place de chaque élément sur le plateau. Dimensions (L x l x H): 29 x 7,5 x 4,8 cm. Dès 18 mois.</t>
  </si>
  <si>
    <t>Encastrement VoluBasic</t>
  </si>
  <si>
    <t>Encastrement VoluBasic. En bois. 1 plateau et 6 volumes (3 pièces creuses et 3 pleines) à encastrer. Jeu d?éveil qui permet d?aborder les notions de formes, de couleurs et de volume. Dimensions : L.22,5 x l.9,5 x H.2,8 cm. Dès 12 mois.</t>
  </si>
  <si>
    <t>Lot de 3 abaques Géobois assortis en bois</t>
  </si>
  <si>
    <t>Lot de 3 abaques Géobois assortis en bois. 3 abaques en bois verni équipées de tiges. L'enfant doit reconnaitre les formes, les compter avant de les empiler sur les tiges selon le nombre de trous. Dimensions: 30 x 6 cm. Dès 2 ans.</t>
  </si>
  <si>
    <t>Abaque des formes géométriques empilables</t>
  </si>
  <si>
    <t>Abaque des formes géométriques empilables. Composé d'1 plateau et de 25 pièces de couleurs et de formes différentes.L'enfant doit encastrer certaines pièces et les empiler selon leur forme du plus grand au plus petit.Stimule l'imagination, développe la motricité fine, la coordination oeil/main et la logique.Permet d'aborder les notions de formes, de couleurs et de grandeur.Réalisé en bois.Dimensions du socle (L x l): 28 x 9 cm. Epaisseur: 2 cm. Hauteur de l'abaque avec les pièces : 20,8 cm.Dès 2 ans.</t>
  </si>
  <si>
    <t>Lot de 12 encastrements multiples en bois naturel</t>
  </si>
  <si>
    <t>Lot de 12 encastrements multiples en bois naturel. Voilà un assortiment découverte complet pour les collectivités constitué de 12 encastrements pour apprendre à reconnaitre les formes, les tailles, les hauteurs, du plus petit au plus grand ou vice-versa sans distinction de couleurs pour stimuler la concentration. Les pièces à encastrer se distinguent par leur forme géométrique qui permettent à l'enfant de repérer plus facilement la place de chaque élément. Permet de développer les capacités motrices. Réalisé en bois naturel verni (hêtre massif) de très belle qualité. Dimensions du plus grand socle (Lxlxh) : 36.7x31.5x6 cm. Dimensions du socle triangle (Lxlxh) : 22.5x19.5x2.2 cm. A partir de 12 mois.</t>
  </si>
  <si>
    <t>Boulier à ventouse, double lift</t>
  </si>
  <si>
    <t>Boulier à ventouse, double lift. 12 perles à faire glisser, monter, descendre le long des 2 parcours en tige métallique. Socle en bois avec 2 ventouses. Parcours de motricité pour développer la dextérité et la manipulation. Stimule l'imagination des jeunes enfants. Dimensions du socle (L x l x H) : 21,5 x 9 x 19,3 cm. Coloris assortis. Dès 6 mois.</t>
  </si>
  <si>
    <t>Lot de 6 mini bouliers assortis</t>
  </si>
  <si>
    <t>Lot de 6 mini bouliers assortis. Petits bouliers de 6 couleurs vives assorties constitué d'un support en bois sérigraphié et de tiges métalliques enduites de plastique coloré. Chaque boulier dispose de 2 labyrinthes à billes, les parcours sont tous différents ! Jeu d?observation, de manipulation et d?adresse qui permet de développer la motricité fine des tout-petits. Dimensions moyennes d?un boulier : Ø.9 cm x H.13 cm. Dès 12 mois.</t>
  </si>
  <si>
    <t>Baril de 101 blocs de construction en bois</t>
  </si>
  <si>
    <t>Baril de 101 blocs de construction en bois. Blocs en bois naturel et en bois peint de 8 couleurs et de 10 formes assorties : cubes, rectangles et triangles de tailles différentes, cylindres, demi-lunes et ponts. Permet de réaliser différents modèles de construction au gré de son imagination ou jeu de tri selon la couleur et la forme des blocs. Stimule la créativité et l'habilité des plus petits. Livré dans un baril en carton avec poignée et couvercle trieur de formes. Dimensions d?un cylindre : Ø.3 cm, H.4,5 cm. Dimensions d?un pont ou d?un grand triangle : L.6 x l.3 x H.3 cm. Dès 12 mois.</t>
  </si>
  <si>
    <t>Assortiment de 40 briques géantes ultra souples</t>
  </si>
  <si>
    <t>Assortiment de 40 briques géantes ultra souples. 3 formes et 4 couleurs assorties. Briques géantes en plastique ultra souple. Spécialement conçus pour les petites mains, faciles à assembler. Permet de jouer sans bruit et sans danger. Livré dans une boîte de rangement avec poignée, un guide pédagogique et des modèles simples à réaliser. Dimensions forme toit (L x l x H): 21,5 x 7 x 10.5 cm. Dimensions forme cube (L x l x H): 7 x 7 x 7,5 cm.Dimensions forme barre (L x l x H) : 14,5 x 7 x 7,5 cm. Dès 18 mois.</t>
  </si>
  <si>
    <t>Atelier Geokid junior</t>
  </si>
  <si>
    <t>Atelier Geokid junior. Contient 5 grilles en plastique souple en forme de fleur, incassables et lavables +60 plots géants (45mm) dans un baril de rangement avec couvercle. Les plots sont de 4 formes différentes et 4 couleurs assorties et s'empilent très facilement à l'infini pour créer des formes en 3D. Ce jeu permet aux plus petits de développer leur motricité fine, de s'initier au tri des formes et des couleurs. Dès 12 mois.</t>
  </si>
  <si>
    <t>Baril de 100 blocs de construction en bois</t>
  </si>
  <si>
    <t>Baril de 100 blocs de construction en bois. Blocs de construction en bois naturel et en bois peint. Pour réaliser différents modèles de construction au gré de son imagination. Livré dans un baril en carton. Dimensions (L x H x épaisseur) : cubes 3 x 3 x 3 cm rectangles 6 x 3 x 3 cm rectangles plats 9 x 3 x 1.5 cm triangles 6 x 3 x 3 et 3 x 3 x 3 cm demi cylindres 3.5 x 2 x 3 cm. Dès 2 ans.</t>
  </si>
  <si>
    <t>Boite de 32 poutres connectables + guide</t>
  </si>
  <si>
    <t>Boite de 32 poutres connectables + guide. Jeu de construction durable et résistant composé de 32 poutres colorées, fabriquées dans un matériau écologique contenant des fibres de bois. Livré dans un sac de rangement en tissu avec un guide pédagogique complet de 40 activités organisées en fonction du niveau de difficulté. Les poutres se connectent entre elles par simple emboitage pour réaliser de multiples constructions selon son imagination ou selon les modèles illustrés dans le guide. Stimule la créativité et l?ingéniosité des plus jeunes qui travailleront leur concentration et leur persévérance pour réussir à construire leurs premières structures en suivant un plan. Dimensions d?une poutre : L.14 x l.2,5 x ép.2 cm. Dès 2 ans.</t>
  </si>
  <si>
    <t>Coffret de 96 maxi briques de construction</t>
  </si>
  <si>
    <t>Coffret de 96 maxi briques de construction. 6 formes de briques géantes en plastique semi rigide et très résistant. 4 couleurs assorties. La taille des briques permet de réaliser des constructions faciles pour les plus petits. Livré dans un coffre de rangement en plastique avec couvercle et un livret d'activités. Dimensions d'une maxi brique: L. 18 x l. 6 x H. 6 cm. Dès 18 mois.</t>
  </si>
  <si>
    <t>Jeu de construction en bois, arc en ciel</t>
  </si>
  <si>
    <t>Jeu de construction en bois, arc en ciel. 38 pièces en bois d'hévéa naturel et de couleurs vives, de plusieurs formes géométriques. Pour réaliser des constructions colorées et uniques au gré de son imagination. Stimule la créativité et l'habileté gestuelle. Livré dans un plateau en bois qui permet de ranger toutes les pièces de façon ludique et pédagogique. Dimensions du plateau (L x l x H) : 34,5 x 26,3 x 4 cm. Dimensions du plus grand carré (L x l) : 12 x 12 cm. Dès 3 ans.</t>
  </si>
  <si>
    <t>Lot de 106 briques SOFTCUBES</t>
  </si>
  <si>
    <t>Lot de 106 briques SOFTCUBES. Briques de formes différentes dont 32 briques, des châssis de véhicules, des roues, des personnages et des animaux. La matière utilisée pour la fabrication de ces briques est à la fois souple, légère et lavable. Les éléments sont doux et silencieux pour une utilisation à l'intérieur. Permet de stimuler la créativité. Pour un groupe de 4 à 6 enfants. 5 couleurs assorties. Livré avec 12 fiches d?activités offertes ! Dimensions briques carrées : côté 5,5 cm, briques rectangulaires : 11,5 x 3 et 6 cm, châssis voiture : 12 x 9 cm, roues : ø.4 cm. Dès 18 mois.</t>
  </si>
  <si>
    <t>Lot de 12 fiches d'activités pour les blocs de construction la Ville 27140</t>
  </si>
  <si>
    <t>Lot de 12 fiches d'activités pour les blocs de construction la Ville 27140. 12 fiches modèles numérotées à reproduire. Format A4 en carte plastifiée. Dès 2 ans.</t>
  </si>
  <si>
    <t>Lot de 12 maxi poissons assortis, 12 x 9 cm</t>
  </si>
  <si>
    <t>Lot de 12 maxi poissons assortis, 12 x 9 cm. 12 poissons de 4 couleurs assorties à assembler. Pièces en plastique souple de grande taille faciles à manipuler. Développe l'habileté gestuelle, la dextérité, la précision. Convient très bien aux premières activités de logique : tri, classement... Dimensions d'un poisson (L x H) : 12 x 9 cm. Dès 12 mois.</t>
  </si>
  <si>
    <t>Lot de 4 plaques de base pour blocs de constructions</t>
  </si>
  <si>
    <t>Lot de 4 plaques de base pour blocs de constructions. 4 couleurs assorties: bleu, vert, jaune et rouge. En plastique résistant et souple. Dimensions: 20 x 15,5 cm. Les 4 plaques sont connectables entre elles. Dès 2 ans.</t>
  </si>
  <si>
    <t>Sac de 32 maxi perles clics</t>
  </si>
  <si>
    <t>Sac de 32 maxi perles clics. 32 grosses perles en plastique souple de 4 formes différentes et de 4 couleurs assorties à emboiter. Dimensions : 7,5 x 4 cm. Dès 18 mois.</t>
  </si>
  <si>
    <t>Sac de 32 perles sensorielles XXL</t>
  </si>
  <si>
    <t>Sac de 32 perles sensorielles XXL. Contient 32 pièces de 4 formes et 4 couleurs différentes. Perles sensorielles en plastique souple avec des formes en relief très colorées qui s?emboitent les unes dans les autres pour former une longue chaine. L?enfant explore ses sens au travers des différentes formes, matières, couleurs et textures et développe sa créativité. Livré dans un sac transparent zippé avec une poignée. Dimensions d?une perle L.8.5 x l.4.5cm Dès 12 mois.</t>
  </si>
  <si>
    <t>Set 85 blocs de construction, la Ville</t>
  </si>
  <si>
    <t>Set 85 blocs de construction, la Ville. Ces pièces en plastique résistant et souple s'assemblent par simple pression. Sachet de 85 pièces : tailles, formes et couleurs assorties. Développe la motricité et la coordination main-?il et stimule l'imagination et la créativité. Dimensions grande pièce rectangulaire (L x l): 13 x 5 cm. Dès 2 ans.</t>
  </si>
  <si>
    <t>Set de 120 blocs de construction assortis</t>
  </si>
  <si>
    <t>Set de 120 blocs de construction assortis. Ces pièces en plastique résistant et souple s'assemblent par simple pression. Sachet de 120 pièces : tailles, formes et couleurs assorties. Développe la motricité et la coordination oeil-main et stimule l'imagination et la créativité. Dimensions grande pièce rectangulaire (L x l) : 13 x 5 cm. Dès 2 ans.</t>
  </si>
  <si>
    <t>Sac de 48 pièces LALABOOM assorties</t>
  </si>
  <si>
    <t>Sac de 48 pièces LALABOOM assorties. Contient 48 pièces en plastique épais de formes, de couleurs et de textures diffe´rentes : 21 perles éducatives et sensorielles (en 2 parties soit 42 pièces) + 5 accessoires + 1 tuteur de laçage. Son approche Montessori accompagne le développement de l?enfant et stimule sa curiosité à travers 5 activités : perles à assembler, perles à lacer, vissage-dévissage, interconnexion et construction. Des centaines de combinaisons possibles. De´veloppe l'habileté gestuelle et la créativité des enfants. Livré dans un sac de rangement zippé avec poignées de transport. Diamètre des perles : 5 cm. Dès 10 mois.</t>
  </si>
  <si>
    <t>Baril de 510 fleurs translucides</t>
  </si>
  <si>
    <t>Baril de 510 fleurs translucides. 510 pièces rondes en plastique souple incassable pour réaliser de multiples créations. 2 diamètres (4 et 6 cm). Belle palette de 6 couleurs translucides : bleu, violet, jaune, orange, vert et rouge. Les fleurs s'assemblent entre elles de toute part par simple pression pour réaliser des constructions en 3D. Percées au centre, les fleurs peuvent être enfilées sur un lacet. Livré dans un baril de rangement en plastique avec couvercle. Permet de développer l?imagination, la créativité et l'habileté gestuelle. Utilisable avec les tables lumineuses 14700 et 14701 pour vivre une expérience sensorielle unique. Dès 12 mois.</t>
  </si>
  <si>
    <t>Aspirateur VILEDA à piles</t>
  </si>
  <si>
    <t>Aspirateur VILEDA à piles. Parfaite réplique. Il aspire réellement. En plastique résistant. Poignée de transport. Fonctionne avec 2 piles 1.5V LR20 non comprises. Dès 3 ans.</t>
  </si>
  <si>
    <t>Batterie de cuisine en métal, 9 pièces assorties</t>
  </si>
  <si>
    <t>Batterie de cuisine en métal, 9 pièces assorties. Contient 8 pièces en métal de belle qualité et une manique en tissu (10 x 10 cm) : une passoire, un saladier, un faitout avec couvercle, une poêle, une cuillère à pâtes, une écumoire et une spatule. Dimensions du faitout, de la casserole, du saladier et de la passoire : Ø 10 cm. Longueur ustensile : 14 cm. Dès 3 ans.</t>
  </si>
  <si>
    <t>Blender pour smoothie en bois</t>
  </si>
  <si>
    <t>Blender pour smoothie en bois. 12 pièces en bois et en plastique : 1 blender (socle + bol + couvercle), 2 gobelets, 2 pailles, 3 morceaux de fruits et de légumes en bois et 4 en feutrine. L?enfant place les ingrédients de son choix dans le blender et appuie sur le bouton rouge pour les faire tourner comme dans un vrai robot ménager ! Fonctionne sans pile. Dimensions du blender : L.12 x l.12 x H.20 cm. Dès 3 ans.</t>
  </si>
  <si>
    <t>Dînette de 22 pièces pour 4 couverts</t>
  </si>
  <si>
    <t>Dînette de 22 pièces pour 4 couverts. En plastique très résistant et adapté au lave-vaisselle. 4 couleurs assorties. 4 assiettes plates, 4 gobelets, 4 cuillères à café, 4 couteaux, 4 fourchettes et 1 faitout. Dès 2 ans.</t>
  </si>
  <si>
    <t>Egouttoir à vaisselles garni</t>
  </si>
  <si>
    <t>Egouttoir à vaisselles garni. Panier en plastique livré avec 18 pièces de dînette : 4 assiettes (Ø de 13,3 à 15 cm), 2 couteaux, 2 fourchettes (L.13 cm), 2 cuillères à soupe, 2 cuillères à café, 2 verres, 2 tasses (H.3,5 cm) et 2 sous-tasses. Complément de jeu idéal pour les cuisines. Dès 2 ans.</t>
  </si>
  <si>
    <t>Grande dinette de 59 pièces pour 4 couverts</t>
  </si>
  <si>
    <t>Grande dinette de 59 pièces pour 4 couverts. En plastique très résistant, adapté au lave-vaisselle. 4 assiettes plates (Ø 13 cm), 4 assiettes creuses, 4 verres (H. 7 cm), 4 couteaux, 4 fourchettes, 4 cuillères à soupe, 1 théière avec couvercle, 4 cuillères à café, 4 tasses à café et leurs sous tasses, 1 sucrier avec couvercle, 1 pot à lait, 1 grand bol, 1 fouet, 3 emporte pièces, 1 rouleau à pâtisserie, 1 louche, 1 roulette à découper, 2 spatules, 2 grandes cuillères, 1 couteau, 1 poêle, 1 faitout avec couvercle (Ø 14 cm), 1 casserole, 1 égouttoir (26 x 15,5 cm). Dès 2 ans.</t>
  </si>
  <si>
    <t>Lot de 20 pinces à linge en bois blanches</t>
  </si>
  <si>
    <t>Lot de 20 pinces à linge en bois blanches. Longueur de 3 à 4 cm.</t>
  </si>
  <si>
    <t>Machine à expresso en bois blanc + accessoires</t>
  </si>
  <si>
    <t>Machine à expresso en bois blanc + accessoires. En bois. Contient: 1 machine à expresso, 1 brique de lait, 1 sucrier, 1 dosette de café en feutrine, 1 tasse (Ø 6,5 cm) et une cuillère. Dimensions de la machine à expresso (L x l x H) : 17,5 x 10,7 x 19 cm. Dès 3 ans.</t>
  </si>
  <si>
    <t>Ménagère de 16 pièces + un range-couverts</t>
  </si>
  <si>
    <t>Ménagère de 16 pièces + un range-couverts. Contient 4 couteaux, 4 fourchettes, 4 cuillères à soupe, 4 cuillères à café et un range-couverts. 4 couleurs assorties: bleu, rouge, vert et jaune. Cette dînette incassable permet de jouer, on peut aussi l'utiliser pour manger. Le plastique souple est de qualité alimentaire. On peut laver la dînette au lave-vaisselle. Sans danger pour les petits: les fourchettes piquent mais ne blessent pas, les couteaux ne coupent pas vraiment. Dimensions du range-couverts: 18,5 x 11,5 x 2,5 cm. Dès 2 ans.</t>
  </si>
  <si>
    <t>Mixeur en bois blanc + accessoires</t>
  </si>
  <si>
    <t>Mixeur en bois blanc + accessoires. En bois. Contient: 1 mixeur articulé, 1 bol en plastique (Ø 14 cm), 1 sachet de farine et 1 sachet de sucre. Dimensions du mixeur (L x l x H): 21 x 12 x 18 cm. Dès 3 ans.</t>
  </si>
  <si>
    <t>Panier de 24 fruits et légumes en bois</t>
  </si>
  <si>
    <t>Panier de 24 fruits et légumes en bois. Panier en osier contenant: 2 cerises, 2 bananes, 2 citrons, 2 oranges, 2 pommes, 2 fraises, 2 poireaux, 2 radis, 2 carottes, 2 pommes de terre, 2 champignons, 2 tomates. Dimensions du panier (L x l x H): 22 x 15 x 16 cm. Dimensions de la carotte (L x Ø): 8,5 x 2 cm. Diamètre de la tomate: 4 cm. Dès 3 ans.</t>
  </si>
  <si>
    <t>Plateau d'aliments à couper en bois 27 pièces</t>
  </si>
  <si>
    <t>Plateau d'aliments à couper en bois 27 pièces. 1 plateau, 1 couteau en bois, 1 planche à découper et 8 aliments à scratch qui se découpent avec le couteau et se reconstituent facilement. Jeu éducatif qui associe la manipulation et le tri. Dimensions du plateau (L x l x H) : 30 x 28 x 7 cm. Longueur de la carotte: 13 cm. Dès 3 ans.</t>
  </si>
  <si>
    <t>Plateau de fruits à couper en bois 18 pièces</t>
  </si>
  <si>
    <t>Plateau de fruits à couper en bois 18 pièces. 1 couteau en bois et 7 fruits à scratch qui se découpent avec le couteau et se reconstituent facilement. Jeu éducatif qui associe la manipulation et le tri. Dimensions du plateau (L x l x H) : 30 x 28 x 5 cm. Diamètre de l'orange: 7 cm. Dès 3 ans.</t>
  </si>
  <si>
    <t>Séchoir VILEDA pliable, hauteur 50 cm</t>
  </si>
  <si>
    <t>Séchoir VILEDA pliable, hauteur 50 cm. Étendoir à linge pliable en plastique, à monter soi-même. Dimensions (L x l x H): 65 x 35 x 50 cm. Dès 3 ans.</t>
  </si>
  <si>
    <t>Service 2 couverts en bois</t>
  </si>
  <si>
    <t>Service 2 couverts en bois. 13 pièces en bois brut et coloré : 1 casserole avec un couvercle, 1 poêle (L.19 cm), 2 assiettes (Ø.13 cm), 2 fourchettes, 2 couteaux (L.13 cm), 1 louche, 1 spatule, 1 salière et 1 poivrière (H.6 cm). Complément idéal pour la cuisine 39125. Dès 3 ans.</t>
  </si>
  <si>
    <t>Service à café en bioplastic, 4 tasses</t>
  </si>
  <si>
    <t>Service à café en bioplastic, 4 tasses. Pour 4 enfants. Contient 17 pièces : 4 tasses et 4 sous tasses, 5 cuillères à café, 1 sucrier et 1 cafetière avec couvercles. Jeu d?imitation écologique et innovant réalisé à 90% en plastique biologique à base de sucre de canne et 100% recyclable. Plastique très résistant aux couleurs pastels, adapté au lave-vaisselle et de qualité alimentaire, pour jouer ou manger à l?intérieur comme à l?extérieur ! Dès 2 ans.</t>
  </si>
  <si>
    <t>Set de balais, 3 pièces</t>
  </si>
  <si>
    <t>Set de balais, 3 pièces. Comprend : balai, balayette et pelle. La pelle ramasse poussières est en plastique épais. Hauteur du balai : 65 cm. Dès 3 ans.</t>
  </si>
  <si>
    <t>Set toaster en bois blanc et accessoires</t>
  </si>
  <si>
    <t>Set toaster en bois blanc et accessoires. En bois. Contient: 1 grille-pain, 1 assiette plate (Ø 12 cm), 1 couteau, 1 pot de miel, 2 tartines et un morceau de beurre. Grille-pain avec thermostat réglable et fonction éjection du pain. Dimensions du grille-pain (L x l x H): 18 x 8 x 11 cm. Dès 3 ans.</t>
  </si>
  <si>
    <t>Tablier de cuisine et accessoires</t>
  </si>
  <si>
    <t>Tablier de cuisine et accessoires. Contient 4 pièces en tissu : un tablier à nouer avec une poche, une toque, un gant et une manique + 5 cuillères à mesurer en plastique. La panoplie indispensable des petits cordons bleus. Attention, le gant et la manique ne résistent pas la chaleur. Polyester, lavable à la main. Dimensions du tablier : L.44 x H.53 cm. Dimensions du gant : L.16 x H.21 cm. Dès 3 ans.</t>
  </si>
  <si>
    <t>Téléphone fixe à touches</t>
  </si>
  <si>
    <t>Téléphone fixe à touches. En plastique très résistant. Avec sonnerie. 2 coloris assortis. Dimensions : L.19 x l.15 x H.7 cm. Dès 3 ans.</t>
  </si>
  <si>
    <t>Téléphone portable à touches</t>
  </si>
  <si>
    <t>Téléphone portable à touches. Téléphone portable en plastique avec effets visuels et sonores: antenne lumineuse, bips touches, sonneries... Fonctionne avec 2 piles LR03 (non fournies). 4 couleurs assorties: bleu, vert, rouge, gris (livraison selon coloris disponibles). Dimensions (H x l): 12 x 4 cm. Epaisseur: 2,5 cm. Dès 3 ans.</t>
  </si>
  <si>
    <t>Balance en bois pour épicerie</t>
  </si>
  <si>
    <t>Balance en bois pour épicerie. Balance colorée en bois massif. Parfaite pour jouer à la marchande, il suffit de poser ses fruits et légumes sur le plateau en bois et l'aiguille se déplace alors sur le cadrant. Dimensions (L x l x H): 15,2 x 12,6 x 17,2 cm. Dès 3 ans.</t>
  </si>
  <si>
    <t>Boite de 6 oeufs multi-matières</t>
  </si>
  <si>
    <t>Boite de 6 oeufs multi-matières. Boite à ?ufs en carton épais contenant 3 ?ufs durs en bois avec scratch et 3 ?ufs sur le plat en feutrine dans leurs coquilles en plastique. Très réalistes, les ?ufs sont de taille réelle. Dimensions des ?ufs : H.6 x Ø.4,6 cm. Dimensions de la boite : L.15,5 x l.10 x H.7 cm. Dès 3 ans.</t>
  </si>
  <si>
    <t>Groupes alimentaires en bois</t>
  </si>
  <si>
    <t>Groupes alimentaires en bois. 4 cagettes contenant 17 aliments en bois à trier selon 4 groupes alimentaires représentés : les produits laitiers, les fruits et légumes, le pain et autres glucides, les protéines. Pour apprendre les bases d'une alimentation équilibrée dès le plus jeune âge. Dimensions d?une cagette en bois : L.15,5 x l.11 x H.6 cm. Dès 2 ans.</t>
  </si>
  <si>
    <t>Chariot de courses en toile</t>
  </si>
  <si>
    <t>Chariot de courses en toile. Chariot et porte-monnaie en toile. Structure métal, 2 grandes roues. Sac amovible lavable en machine à 30°C. Livré avec un porte monnaie 100% polyester. Idéal pour faire ses courses au marché. Grande capacité. Chariot facilement maniable. Dimensions du chariot : L.29 x l.18 x H.55 cm. Dimensions du porte-monnaie : L.10 x l.10 cm. Dès 3 ans.</t>
  </si>
  <si>
    <t>Chariot de supermarché en plastique</t>
  </si>
  <si>
    <t>Chariot de supermarché en plastique. En plastique robuste. Avec un siège rabattable pour y installer son doudou préféré et une encoche sur le devant pour y introduire une pièce de monnaie. Pour faire ses courses comme les plus grands! Livré monté. Dimensions (L x l x H): 41 x 35 x 46 cm. Dès 3 ans.</t>
  </si>
  <si>
    <t>Lot de 3 cagettes vides en bois</t>
  </si>
  <si>
    <t>Lot de 3 cagettes vides en bois. Pour composer librement sa cagette de fruits et légumes. Dimensions de la cagette: L. 13,5 x l. 10,5 x H. 7,2 cm. Les dimensions de la cagette sont adaptées à l'épicerie 28423. Dès 3 ans.</t>
  </si>
  <si>
    <t>Lot de 4 paniers à provisions grand modèle</t>
  </si>
  <si>
    <t>Lot de 4 paniers à provisions grand modèle. Panier à provisions en plastique rouge et 1 poignée jaune. Permet de transporter ses courses. Dimensions: L.28 x l.22,5 x H.12 cm (sans la poignée). Dès 2 ans.</t>
  </si>
  <si>
    <t>Panier à roulettes avec poignée</t>
  </si>
  <si>
    <t>Panier à roulettes avec poignée . Grand panier tout plastique sur roulettes pour transporter ses provisions. Véritable alternative entre le panier et le chariot. Avec 2 poignées dont 1 trolley ajustable en hauteur. Très ergonomique. Empilable. Livré sans accessoires. Dimensions du chariot : L.25 x l.33 cm. Hauteur ajustable de 40 à 54 cm. Dès 3 ans.</t>
  </si>
  <si>
    <t>Panier de 15 fruits taille réelle en plastique souple</t>
  </si>
  <si>
    <t>Panier de 15 fruits taille réelle en plastique souple. 2 bananes, 2 citrons, 2 oranges, 1 pomme rouge, 1 pomme verte, 1 poire jaune, 1 poire verte, 2 grappes de raisin noir, 1 prune jaune, 1 prune bleue, 1 figue. Longueur de la banane : 18 cm. Diamètre du citron : 5,5 cm. Dès 2 ans.</t>
  </si>
  <si>
    <t>Panier de 15 légumes taille réelle en plastique souple</t>
  </si>
  <si>
    <t>Panier de 15 légumes taille réelle en plastique souple. 1 concombre, 1 céleri, 2 courgettes, 1 aubergine, 2 oignons, 1 poivron vert, 1 poivron jaune, 2 tomates, 3 pommes de terre, 1 fenouil. Diamètre de la tomate : 8 cm. Longueur de la carotte : 16 cm. Dès 2 ans.</t>
  </si>
  <si>
    <t>Porte condiments en métal, 6 pièces</t>
  </si>
  <si>
    <t>Porte condiments en métal, 6 pièces. Porte condiments contenant 3 flacons en plastique souple à presser : ketchup, moutarde (H.15 cm), sauce piquante + une salière et une poivrière. Complément de jeu plus vrai que nature, idéal pour une cuisine bien équipée ! Dès 3 ans.</t>
  </si>
  <si>
    <t>Sac en tissu + 16 fruits et légumes</t>
  </si>
  <si>
    <t>Sac en tissu + 16 fruits et légumes. Sac à provisions en toile avec 2 poignées rempli de 16 fruits et légumes de grande taille en plastique souple adaptés pour les tout petits : une pomme, du raisin, une banane, du maïs, un chou, un citron, une poire, une carotte, une fraise, une prune, un cornichon, un oignon, un abricot, une tomate, des mûres, une pomme de terre. En jouant à la marchande, les enfants découvrent des aliments sains et développe leur vocabulaire (formes, couleurs, tailles?). Hauteur du sac (sans les poignées) : 20 cm. Dès 18 mois.</t>
  </si>
  <si>
    <t>Sachet de 12 oeufs en plastique</t>
  </si>
  <si>
    <t>Sachet de 12 oeufs en plastique. 3 ?ufs entiers, 3 ?ufs cuits dur sans coquille, 3 ?ufs sur le plat, 3 demi-oeufs cuits dur. Longueur de l??uf entier : 6 cm. Dès 3 ans.</t>
  </si>
  <si>
    <t>Sachet de 12 pâtisseries en plastique</t>
  </si>
  <si>
    <t>Sachet de 12 pâtisseries en plastique. 2 croissants, 2 éclairs (L. 11,5 cm), 2 cookies, 4 tartelettes, 2 petites brioches. Dès 2 ans.</t>
  </si>
  <si>
    <t>Sachet de 12 pièces, 7 viandes et 5 frites</t>
  </si>
  <si>
    <t>Sachet de 12 pièces, 7 viandes et 5 frites. 1 côte de porc, 1 cuisse de poulet, 1 steak haché, 1 jarret, 1 saucisse, 1 saucisson sec, 1 tranche de rôti, 5 frites. Dimensions: L. frite 7 cm et L. saucisson 13 cm. Dès 2 ans.</t>
  </si>
  <si>
    <t>Sachet de 12 poissons en plastique</t>
  </si>
  <si>
    <t>Sachet de 12 poissons en plastique. 1 truite, 2 moules, 2 coquillages, 6 sardines, 1 rouget. Dimensions: Ø coquillage 6 cm et L. de la truite 27 cm. Dès 2 ans.</t>
  </si>
  <si>
    <t>Sachet de 24 fruits petits modèles assortis, en plastique</t>
  </si>
  <si>
    <t>Sachet de 24 fruits petits modèles assortis, en plastique. 3 bananes, 3 citrons, 3 fraises, 3 grappes de raisin, 3 figues, 3 poires, 3 pommes, 3 clémentines. Diamètre de la pomme : 4,5 cm. Longueur de la poire : 7 cm. Dès 2 ans.</t>
  </si>
  <si>
    <t>Sachet de 24 légumes petits modèles assortis, en plastique</t>
  </si>
  <si>
    <t>Sachet de 24 légumes petits modèles assortis, en plastique. 3 tomates, 3 carottes, 3 pommes de terre, 3 courgettes, 3 épis de maïs, 3 poivrons, 3 oignons, 3 fenouils. Diamètre de la tomate : 5,5 cm. Longueur du maïs : 9 cm. Dès 2 ans.</t>
  </si>
  <si>
    <t>Sachet de 6 fromages en plastique</t>
  </si>
  <si>
    <t>Sachet de 6 fromages en plastique. 1 emmental, 1 fromage de Hollande (L. 16 cm), 1 demi fromage de chèvre, 1 caciocavallo, de la mozzarella, 1 comté. Dès 2 ans.</t>
  </si>
  <si>
    <t>Sachet de 6 pains en plastique</t>
  </si>
  <si>
    <t>Sachet de 6 pains en plastique. 1 tranche de pain de mie (L. 9 cm), 1 tranche de pain de campagne, 1 tranche de baguette, 1 petit pain rond, 1 petit pain ovale, 1/2 tranche de pain de mie. Dès 2 ans.</t>
  </si>
  <si>
    <t>Viandes et poisson multi matières</t>
  </si>
  <si>
    <t>Viandes et poisson multi matières. 6 aliments multi matières : plastique, bois, tissu et feutrine. 1 poisson aimanté, 1 steak à scratch, 1 cuisse de poulet à désosser, 2 tranches de lards à griller, 1 citron à presser et 1 couteau en plastique. Pour imiter les gestes du quotidien et apprendre à se servir d'un couteau. Dimensions du steak : L.12 x l.7 x H.2 cm. Dimensions du citron : L.7 x l.4 x H.3,5 cm. Dès 3 ans.</t>
  </si>
  <si>
    <t>Lecteur de carte bancaire.</t>
  </si>
  <si>
    <t>Lecteur de carte bancaire. Parfaite réplique en plastique robuste pour jouer à la marchande moderne grâce au mode de paiement sans contact ! Livré avec 3 tickets de caisse et 1 carte bancaire. Doté de fonctions qui le rendent encore plus réaliste : fonction sonore et lumineuse, écran avec affichage et fente pour l?insertion de la carte bancaire. Fonctionne avec 3 piles LR03 (non fournies). Dimensions : L.11 x l.8 x ép.5 cm. Dès 3 ans.</t>
  </si>
  <si>
    <t>Baril de 100 aliments maxi en plastique</t>
  </si>
  <si>
    <t>Baril de 100 aliments maxi en plastique. Tous les groupes de produits alimentaires sont représentés. Formes spécialement adaptées pour les petites mains. Livré dans un baril de rangement avec couvercle et poignée. Dimensions du baril (L x l x H): 29 x 25 x 29 cm. Dimensions du cookie: Ø 5 cm, ép. 1,5 cm. Dès 2 ans.</t>
  </si>
  <si>
    <t>Chariot de supermarché en bois</t>
  </si>
  <si>
    <t>Chariot de supermarché en bois. Chariot en bois aux formes arrondies réalisé en contreplaqué bouleau naturel et peint. Roues en bois entourées de caoutchouc pour un usage silencieux. Livré non monté. Dimensions (L x l x H): 48 x 35 x 58,3 cm. Dès 3 ans.</t>
  </si>
  <si>
    <t>L'étal de la marchande en bois</t>
  </si>
  <si>
    <t>L'étal de la marchande en bois. Véritable échoppe en bois comme sur les marchés avec 5 piques prix en Euros et 1 ardoise pour indiquer les promos. Livré non monté, montage facile. Dimensions : L.53 x l.50 x H.91 cm. Hauteur du comptoir : 51 cm. Dès 10 mois.</t>
  </si>
  <si>
    <t>Aspirateur balai Rowenta</t>
  </si>
  <si>
    <t>Aspirateur balai Rowenta. Réplique très réaliste en plastique résistant. Lorsque l?enfant appuie sur le bouton pour mettre en marche l?aspirateur, un bruit de moteur et un voyant lumineux s?allument et des billes se mettent à tourner à l'intérieur du bac à poussières. Aspire réellement. Le bac s?ouvre pour le nettoyer. Grâce au tube amovible, l?aspirateur balai peut devenir un aspirateur à main. Fonctionne avec 3 piles LR06 non fournies. Dimensions : L.75 x l.16 cm. Dès 3 ans.</t>
  </si>
  <si>
    <t>Four micro-ondes MIELE</t>
  </si>
  <si>
    <t>Four micro-ondes MIELE. Avec plateau tournant et poulet factice. Jouet d'imitation fidèle à l'original, avec fonctions adaptées aux enfants: minuterie avec 3 touches d'affichage électronique, sonnerie en fin de programme, touche de déverrouillage de la porte. Dimensions (L x l x H): 19 x 19 x 17 cm. Fonctionne avec 2 piles LR06 51628 (non fournies). Dès 3 ans.</t>
  </si>
  <si>
    <t>Famille africaine 4 personnes</t>
  </si>
  <si>
    <t>Famille africaine 4 personnes. Famille représentant 2 générations : les parents et les enfants. Figurines en plastique souple dont les membres sont articulés. Vêtements en tissu et chaussures peintes sur le plastique pour ne pas être avalées par les plus petits. Idéal pour associer avec les maisons de poupée. Les enfants peuvent récréer des scènes de la vie quotidienne et développer leur vocabulaire. Hauteur de 9 à 11 cm. Dès 4 ans.</t>
  </si>
  <si>
    <t>Famille européenne 4 personnes</t>
  </si>
  <si>
    <t>Famille européenne 4 personnes. Famille représentant 2 générations : les parents et les enfants. Figurines en plastique souple dont les membres sont articulés. Vêtements en tissu et chaussures peintes sur le plastique pour ne pas être avalées par les plus petits. Idéal pour associer avec les maisons de poupée. Les enfants peuvent récréer des scènes de la vie quotidienne et développer leur vocabulaire. Hauteur de 9 à 11 cm. Dès 4 ans.</t>
  </si>
  <si>
    <t>La famille africaine 8 figurines</t>
  </si>
  <si>
    <t>La famille africaine 8 figurines. 3 générations: la mère, le père, 2 fils, 2 filles, la grand-mère et le grand père. Permet d'apprendre les différents membres d'une famille, les sexes, les rôles de chacun dans nos vies au quotidien. Pour créer des scènes qui reflètent la société. Hauteur de 2,5 à 12,5 cm. Dès 3 ans.</t>
  </si>
  <si>
    <t>La famille européenne 8 figurines</t>
  </si>
  <si>
    <t>La famille européenne 8 figurines. 3 générations: la mère, le père, 2 fils, 2 filles, la grand-mère et le grand père. Permet d'apprendre les différents membres d'une famille, les sexes, les rôles de chacun dans nos vies au quotidien. Pour créer des scènes qui reflètent la société. Hauteur de 2,5 à 12,5 cm. Dès 3 ans.</t>
  </si>
  <si>
    <t>Lot de 6 figurines handicapées</t>
  </si>
  <si>
    <t>Lot de 6 figurines handicapées. Grandes figurines en plastique monobloc représentant des personnes adultes handicapées. Favorise les règles de base et conduite de vie en commun. Outil pédagogique pour apprendre le vivre ensemble avec nos différences. Hauteur 12,5 cm. Dès 3 ans.</t>
  </si>
  <si>
    <t>Maxi poupée d'apprentissage Lola</t>
  </si>
  <si>
    <t>Maxi poupée d'apprentissage Lola. Très grande poupée en tissu pour développer la motricité fine, apprendre à s?habiller et se déshabiller. A la fois légère et moelleuse, elle permet de développer l?affectif. Équipée de plusieurs systèmes de fermeture : pression, bouton, zip, velcro, lacet, différentes sortes de boucles qui favorisent l?apprentissage des gestes de la vie quotidienne. Lola porte une robe, un gilet à bretelles et une cape. Lavable en machine, cycle délicat à 30°C. Hauteur de la poupée : 70 cm. Dès 2 ans.</t>
  </si>
  <si>
    <t>Maxi poupée d'apprentissage Max</t>
  </si>
  <si>
    <t>Maxi poupée d'apprentissage Max. Très grande poupée en tissu pour développer la motricité fine, apprendre à s?habiller et se déshabiller. A la fois légère et moelleuse, elle permet de développer l?affectif. Équipée de plusieurs systèmes de fermeture : pression, bouton, zip, velcro, lacet, différentes sortes de boucles qui favorisent l?apprentissage des gestes de la vie quotidienne. Max est livré avec 1 manteau, 1 gilet, 1 salopette, 1 short, 1 paire de lunettes, 1 écharpe et 1 bonnet. Lavable en machine, cycle délicat à 30°C. Hauteur de la poupée : 70 cm. Dès 2 ans.</t>
  </si>
  <si>
    <t>Maxi poupon d'apprentissage bébé Tom</t>
  </si>
  <si>
    <t>Maxi poupon d'apprentissage bébé Tom. Grand poupon en tissu pour développer la motricité fine, apprendre à s?habiller et se déshabiller. A la fois légèr et moelleux, permet de développer l?affectif. Équipé de plusieurs systèmes de fermeture : boutons, zip, velcros, lacet, qui favorisent l?apprentissage des gestes de la vie quotidienne. Bébé Tom porte un body, un pyjama, une paire de gants et de chaussons, un couche culotte et un bonnet. Lavable en machine, cycle délicat à 30°C. Hauteur : 50 cm. Dès 2 ans.</t>
  </si>
  <si>
    <t>Nouveau né fille 40 cm européenne</t>
  </si>
  <si>
    <t>Nouveau né fille 40 cm européenne. Poupon sexué très proche de la réalité réalisé en vinyle très souple et agréable au toucher, lavable. Les membres sont entièrement articulés.</t>
  </si>
  <si>
    <t>Nouveau né garçon 40 cm africain</t>
  </si>
  <si>
    <t>Nouveau né garçon 40 cm africain. Poupon sexué très proche de la réalité réalisé en vinyle très souple et agréable au toucher, lavable. Les membres sont entièrement articulés.</t>
  </si>
  <si>
    <t>Nouveau né garçon 40 cm européen</t>
  </si>
  <si>
    <t>Nouveau né garçon 40 cm européen. Poupon sexué très proche de la réalité réalisé en vinyle très souple et agréable au toucher, lavable. Les membres sont entièrement articulés.</t>
  </si>
  <si>
    <t>Poupée ethnique en tissu, fille africaine</t>
  </si>
  <si>
    <t>Poupée ethnique en tissu, fille africaine. Poupées d?apprentissage à habiller et déshabiller. Légères, moelleuses et colorées, elles sont faciles à manipuler par les tout-petits. Permet aux enfants de se familiariser avec différents systèmes de fermeture : boutons, lacets, fermeture éclair, pression, velcro et sangle. Encourage le respect des sexes et des différentes ethnies, développe le vocabulaire et fait travailler l'imagination et les sentiments des enfants. Les vêtements sont interchangeables. Lavables en machine à 30°C cycle délicat, dans une taie d'oreiller pour ne pas abîmer la poupée. Hauteur des poupées : 37 cm. Dès 2 ans.</t>
  </si>
  <si>
    <t>Poupée ethnique en tissu, fille asiatique</t>
  </si>
  <si>
    <t>Poupée ethnique en tissu, fille asiatique. Poupées d?apprentissage à habiller et déshabiller. Légères, moelleuses et colorées, elles sont faciles à manipuler par les tout-petits. Permet aux enfants de se familiariser avec différents systèmes de fermeture : boutons, lacets, fermeture éclair, pression, velcro et sangle. Encourage le respect des sexes et des différentes ethnies, développe le vocabulaire et fait travailler l'imagination et les sentiments des enfants. Les vêtements sont interchangeables. Lavables en machine à 30°C cycle délicat, dans une taie d'oreiller pour ne pas abîmer la poupée. Hauteur des poupées : 37 cm. Dès 2 ans.</t>
  </si>
  <si>
    <t>Poupée ethnique en tissu, garçon européen</t>
  </si>
  <si>
    <t>Poupée ethnique en tissu, garçon européen. Poupées d?apprentissage à habiller et déshabiller. Légères, moelleuses et colorées, elles sont faciles à manipuler par les tout-petits. Permet aux enfants de se familiariser avec différents systèmes de fermeture : boutons, lacets, fermeture éclair, pression, velcro et sangle. Encourage le respect des sexes et des différentes ethnies, développe le vocabulaire et fait travailler l'imagination et les sentiments des enfants. Les vêtements sont interchangeables. Lavables en machine à 30°C cycle délicat, dans une taie d'oreiller pour ne pas abîmer la poupée. Hauteur des poupées : 37 cm. Dès 2 ans.</t>
  </si>
  <si>
    <t>Poupée ethnique en tissu, garçon latino</t>
  </si>
  <si>
    <t>Poupée ethnique en tissu, garçon latino. Poupées d?apprentissage à habiller et déshabiller. Légères, moelleuses et colorées, elles sont faciles à manipuler par les tout-petits. Permet aux enfants de se familiariser avec différents systèmes de fermeture : boutons, lacets, fermeture éclair, pression, velcro et sangle. Encourage le respect des sexes et des différentes ethnies, développe le vocabulaire et fait travailler l'imagination et les sentiments des enfants. Les vêtements sont interchangeables. Lavables en machine à 30°C cycle délicat, dans une taie d'oreiller pour ne pas abîmer la poupée. Hauteur des poupées : 37 cm. Dès 2 ans.</t>
  </si>
  <si>
    <t>Poupée fille africaine 38 cm, porteur de Trisomie 21</t>
  </si>
  <si>
    <t>Poupée fille africaine 38 cm, porteuse de Trisomie 21. Poupée très réaliste avec les caractéristiques physiques des enfants porteurs de Trisomie 21. Modèle sexué en vinyle souple, avec cheveux et sans vêtement. Membres articulés. Ces poupées sont de vrais supports pédagogiques qui permettent une meilleure intégration et l?acceptation des enfants porteurs de Trisomie 21 dans les classes. Dès 10 mois.</t>
  </si>
  <si>
    <t>Poupée garçon européen 38 cm, porteur de Trisomie 21</t>
  </si>
  <si>
    <t>Poupée garçon européen 38 cm, porteur de Trisomie 21. Poupée très réaliste avec les caractéristiques physiques des enfants porteurs de Trisomie 21. Modèle sexué en vinyle souple, avec cheveux et sans vêtement. Membres articulés. Ces poupées sont de vrais supports pédagogiques qui permettent une meilleure intégration et l?acceptation des enfants porteurs de Trisomie 21 dans les classes. Dès 10 mois.</t>
  </si>
  <si>
    <t>Poupée sexuée fille 21 cm, africaine</t>
  </si>
  <si>
    <t>Poupée sexuée fille 21 cm, africaine. Poupée sexuée très proche de la réalité réalisée en vinyle très souple et agréable au toucher, lavable. Les membres sont entièrement articulés et la poupée est habillée de sous-vêtements blancs.</t>
  </si>
  <si>
    <t>Poupée sexuée fille 21 cm, asiatique</t>
  </si>
  <si>
    <t>Poupée sexuée fille 21 cm, asiatique. Poupée sexuée très proche de la réalité réalisée en vinyle très souple et agréable au toucher, lavable. Les membres sont entièrement articulés et la poupée est habillée de sous-vêtements blancs.</t>
  </si>
  <si>
    <t>Poupée sexuée fille 21 cm, européenne</t>
  </si>
  <si>
    <t>Poupée sexuée fille 21 cm, européenne. Poupée sexuée très proche de la réalité réalisée en vinyle très souple et agréable au toucher, lavable. Les membres sont entièrement articulés et la poupée est habillée de sous-vêtements blancs.</t>
  </si>
  <si>
    <t>Poupée sexuée fille 21 cm, Latino Américain</t>
  </si>
  <si>
    <t>Poupée sexuée fille 21 cm, Latino Américain. Poupée sexuée très proche de la réalité réalisée en vinyle très souple et agréable au toucher, lavable. Les membres sont entièrement articulés et la poupée est habillée de sous-vêtements blancs.</t>
  </si>
  <si>
    <t>Poupée sexuée garçon 21 cm, africain</t>
  </si>
  <si>
    <t>Poupée sexuée garçon 21 cm, africain. Poupée sexuée très proche de la réalité réalisée en vinyle très souple et agréable au toucher, lavable. Les membres sont entièrement articulés et la poupée est habillée de sous-vêtements blancs.</t>
  </si>
  <si>
    <t>Poupée sexuée garçon 21 cm, asiatique</t>
  </si>
  <si>
    <t>Poupée sexuée garçon 21 cm, asiatique. Poupée sexuée très proche de la réalité réalisée en vinyle très souple et agréable au toucher, lavable. Les membres sont entièrement articulés et la poupée est habillée de sous-vêtements blancs.</t>
  </si>
  <si>
    <t>Poupée sexuée garçon 21 cm, européen</t>
  </si>
  <si>
    <t>Poupée sexuée garçon 21 cm, européen. Poupée sexuée très proche de la réalité réalisée en vinyle très souple et agréable au toucher, lavable. Les membres sont entièrement articulés et la poupée est habillée de sous-vêtements blancs.</t>
  </si>
  <si>
    <t>Poupon avec cheveux au corps souple, fille type africain, hauteur 32 cm</t>
  </si>
  <si>
    <t>Poupon avec cheveux au corps souple, fille type africain, hauteur 32 cm. Poupon ethnique. Les membres sont réalisés en vinyle souple de grande qualité et agréable au toucher, le corps est en tissu et la tête est articulée. Facilement manipulable pour les plus petits. Lavable en machine sur programme délicat à 30°C dans une taie d'oreiller pour ne pas abimer le plastique.</t>
  </si>
  <si>
    <t>Poupon avec cheveux au corps souple, fille type européen, hauteur 32 cm</t>
  </si>
  <si>
    <t>Poupon avec cheveux au corps souple, fille type européen, hauteur 32 cm. Poupon ethnique. Les membres sont réalisés en vinyle souple de grande qualité et agréable au toucher, le corps est en tissu et la tête est articulée. Facilement manipulable pour les plus petits. Lavable en machine sur programme délicat à 30°C dans une taie d'oreiller pour ne pas abimer le plastique.</t>
  </si>
  <si>
    <t>Poupon avec cheveux au corps souple, garçon type européen, hauteur 32 cm</t>
  </si>
  <si>
    <t>Poupon avec cheveux au corps souple, garçon type européen, hauteur 32 cm. Poupon ethnique. Les membres sont réalisés en vinyle souple de grande qualité et agréable au toucher, le corps est en tissu et la tête est articulée. Facilement manipulable pour les plus petits. Lavable en machine sur programme délicat à 30°C dans une taie d'oreiller pour ne pas abimer le plastique. Dès 12 mois.</t>
  </si>
  <si>
    <t>Poupon type africain, corps en tissu souple, hauteur 32 cm</t>
  </si>
  <si>
    <t>Poupon type africain, corps en tissu souple, hauteur 32 cm. Poupon ethnique sans cheveux, sans vêtements. Les membres sont réalisés en vinyle souple de grande qualité et agréable au toucher, le corps est en tissu et la tête est articulée. Facilement manipulable pour les plus petits. Lavable en machine sur programme délicat à 30° dans une taie d'oreiller pour ne pas abimer le plastique. Dès 12 mois.</t>
  </si>
  <si>
    <t>Poupon type asiatique, corps en tissu souple, hauteur 32 cm</t>
  </si>
  <si>
    <t>Poupon type asiatique, corps en tissu souple, hauteur 32 cm. Poupon ethnique sans cheveux, sans vêtements. Les membres sont réalisés en vinyle souple de grande qualité et agréable au toucher, le corps est en tissu et la tête est articulée. Facilement manipulable pour les plus petits. Lavable en machine sur programme délicat à 30° dans une taie d'oreiller pour ne pas abimer le plastique. Dès 12 mois.</t>
  </si>
  <si>
    <t>Poupon type européen, corps en tissu souple, hauteur 32 cm</t>
  </si>
  <si>
    <t>Poupon type européen, corps en tissu souple, hauteur 32 cm. Poupon ethnique sans cheveux, sans vêtements. Les membres sont réalisés en vinyle souple de grande qualité et agréable au toucher, le corps est en tissu et la tête est articulée. Facilement manipulable pour les plus petits. Lavable en machine sur programme délicat à 30° dans une taie d'oreiller pour ne pas abimer le plastique. Dès 12 mois.</t>
  </si>
  <si>
    <t>Poupon type latino-américain, corps en tissu souple, hauteur 32 cm</t>
  </si>
  <si>
    <t>Poupon type latino-américain, corps en tissu souple, hauteur 32 cm. Poupon ethnique sans cheveux, sans vêtements. Les membres sont réalisés en vinyle souple de grande qualité et agréable au toucher, le corps est en tissu et la tête est articulée. Facilement manipulable pour les plus petits. Lavable en machine sur programme délicat à 30° dans une taie d'oreiller pour ne pas abimer le plastique. Dès 12 mois.</t>
  </si>
  <si>
    <t>Set de 11 personnages, les métiers dimension : 12,5 cm</t>
  </si>
  <si>
    <t>Set de 11 personnages, les métiers dimension : 12,5 cm. Pour apprendre la diversité des métiers, des sexes, des rôles de chacun dans nos vies au quotidien.Pour créer des scènes qui reflétent la société. A partir de 3 ans</t>
  </si>
  <si>
    <t>Trousse du petit docteur Lilliputiens</t>
  </si>
  <si>
    <t>Trousse du petit docteur Lilliputiens. Contient une trousse en tissu avec poignée et 7 éléments : un thermomètre, une seringue, un stéthoscope, un masque, un pansement, une bande adhésive et une peluche Alice la renarde. Tout le nécessaire indispensable pour jouer au docteur ! Dimensions de la trousse : L.25 x l.22 cm. Dès 18 mois.</t>
  </si>
  <si>
    <t>Biberon magique BABY NURSE</t>
  </si>
  <si>
    <t>Biberon magique BABY NURSE. En plastique résistant, pour poupée. Lorsque l'enfant donne le biberon à sa poupée, le liquide disparaît. Diamètre 3,5 cm. Hauteur 12,5 cm. Dès 12 mois.</t>
  </si>
  <si>
    <t>Landau en bois</t>
  </si>
  <si>
    <t>Landau en bois. En bois naturel verni et robuste. Les roues en caoutchouc assurent un roulement presque silencieux, idéal pour une utilisation en collectivités. A monter soi-même. Ne se replie pas une fois monté. Hauteur sol/poignée : 50 cm. Dès 3 ans.</t>
  </si>
  <si>
    <t>Linge de lit Etoiles pour poupée</t>
  </si>
  <si>
    <t>Linge de lit Etoiles pour poupée. Linge de lit en tissu matelassé : un oreiller 22x10 cm, une couverture 41x31 cm et un matelas 54x25cm. Adapté au lit de poupée 12162. Lavage à la main. Dès 3 ans.</t>
  </si>
  <si>
    <t>Lit berceau en bois</t>
  </si>
  <si>
    <t>Lit berceau en bois. Structure en contreplaqué bouleau, bouts de lit laqués corail. A monter soi-même. Dimensions (L x l x H): 52 x 28 x 23 cm. Dès 10 mois.</t>
  </si>
  <si>
    <t>Lits superposés en bois</t>
  </si>
  <si>
    <t>Lits superposés en bois. 2 lits superposés en bouleau naturel, bouts de lits laqués corail. Livré démonté, avec 2 couettes. Dimensions (L x l x H): 60 x 30 x 50 cm. Dès 10 mois.</t>
  </si>
  <si>
    <t>Lot de 3 pyjamas mixte pour poupées de 40 à 42 cm</t>
  </si>
  <si>
    <t>Lot de 3 pyjamas mixte pour poupées de 40 à 42 cm. Finitions très soignées. Lavable en machine à 30°C.</t>
  </si>
  <si>
    <t>Lot de 3 tenues mixte pour poupées de 40 à 42 cm assortiment N°2</t>
  </si>
  <si>
    <t>Lot de 3 tenues mixte pour poupées de 40 à 42 cm assortiment N°2. Finitions très soignées. Lavable en machine à 30°C.</t>
  </si>
  <si>
    <t>Lot de 4 tenues été pour poupée fille de 40 cm</t>
  </si>
  <si>
    <t>Lot de 4 tenues été pour poupée fille de 40 cm. Vêtements et accessoires pour des poupées de 40 à 42 cm. Finition très soignée. Lavable en machine à 30°C.</t>
  </si>
  <si>
    <t>Lot de 4 tenues hiver pour poupée fille de 40 cm</t>
  </si>
  <si>
    <t>Lot de 4 tenues hiver pour poupée fille de 40 cm. Vêtements et accessoires pour des poupées de 40 à 42 cm. Finition très soignée. Lavable en machine à 30°C.</t>
  </si>
  <si>
    <t>Lot de 5 tenues fille 30 cm + sous vêtements</t>
  </si>
  <si>
    <t>Lot de 5 tenues fille 30 cm + sous vêtements. En tissu. Vêtements pour poupées de 30 cm. Finitions très soignées. Lavable en machine à 30°C.</t>
  </si>
  <si>
    <t>Lot de 5 tenues garçon 30 cm + sous vêtements</t>
  </si>
  <si>
    <t>Lot de 5 tenues garçon 30 cm + sous vêtements. Vêtements pour des poupées de 30 cm. Finition très soignée. Lavable en machine à 30°C.</t>
  </si>
  <si>
    <t>Lot de 5 tenues pour poupée garçon de 40 cm</t>
  </si>
  <si>
    <t>Lot de 5 tenues pour poupée garçon de 40 cm. Vêtements et accessoires pour des poupées de 40 à 42 cm. Finition très soignée. Lavable en machine à 30°C.</t>
  </si>
  <si>
    <t>Lot de 6 tenues fille 21 cm</t>
  </si>
  <si>
    <t>Lot de 6 tenues fille 21 cm. Vêtements pour des poupées de 21 cm. Finition très soignée. Lavable en machine à 30°C.</t>
  </si>
  <si>
    <t>Lot de 6 tenues garçon 21 cm</t>
  </si>
  <si>
    <t>Lot de 6 tenues garçon 21 cm. Vêtements pour des poupées de 21 cm. Finition très soignée. Lavable en machine à 30°C.</t>
  </si>
  <si>
    <t>Mallette de soin + repas BABY NURSE</t>
  </si>
  <si>
    <t>Mallette de soin + repas BABY NURSE. En plastique résistant. Avec 12 accessoires : 2 fiches santé bébé, 1 cuillère, 1 assiette, 1 biberon, 1 couche, 1 thermomètre, 2 lotions pour bébé, 1 petit pot, 1 bracelet et 1 table à langer amovible. Dimensions de l'assiette (L x l x H): 14 x 11,5 x 2 cm. Dimensions de la mallette fermée (L x l x H): 25 x 25 x 10 cm. Dès 3 ans.</t>
  </si>
  <si>
    <t>Porte poupée en bois</t>
  </si>
  <si>
    <t>Porte poupée en bois. Porte poupée en bois basculant avec capote amovible en tissu. Idéal pour promener sa poupée. Structure en contreplaqué bouleau naturel. A monter soi-même. Dimensions: L.44 x l.32 x H.38 cm. Dès 3 ans.</t>
  </si>
  <si>
    <t>Poupée au corps souple avec cheveux type asiatique hauteur 40cm</t>
  </si>
  <si>
    <t>Poupée au corps souple avec cheveux type asiatique hauteur 40cm. Poupée ethnique. Les membres sont réalisés en vinyle souple de grande qualité et agréable au toucher, le corps en tissu. La tête est articulée. Avec de longs cheveux soyeux à coiffer. Facilement manipulable pour les plus petits. Lavable en machine sur programme délicat à 30°C dans une taie d'oreiller, pour ne pas abimer le plastique.</t>
  </si>
  <si>
    <t>Poupée au corps souple avec cheveux type européen hauteur 40cm</t>
  </si>
  <si>
    <t>Poupée au corps souple avec cheveux type européen hauteur 40cm. Poupée ethnique. Les membres sont réalisés en vinyle souple de grande qualité et agréable au toucher, le corps en tissu. La tête est articulée. Avec de longs cheveux soyeux à coiffer. Facilement manipulable pour les plus petits. Lavable en machine sur programme délicat à 30°C dans une taie d'oreiller, pour ne pas abimer le plastique.</t>
  </si>
  <si>
    <t>Poupée fille, 42 cm, africaine avec des cheveux</t>
  </si>
  <si>
    <t>Poupée fille, 42 cm, africaine avec des cheveux. Poupée trés proche de la réalité réalisé en vinyle trés souple et agréable au toucher, lavable. Les membres sont entièrement articulés.</t>
  </si>
  <si>
    <t>Poupée fille, 42 cm, asiatique avec des cheveux</t>
  </si>
  <si>
    <t>Poupée fille, 42 cm, asiatique avec des cheveux. Poupée trés proche de la réalité réalisé en vinyle trés souple et agréable au toucher, lavable. Les membres sont entièrement articulés.</t>
  </si>
  <si>
    <t>Poupée fille, 42 cm, européenne avec des cheveux</t>
  </si>
  <si>
    <t>Poupée fille, 42 cm, européenne avec des cheveux. Poupée trés proche de la réalité réalisé en vinyle trés souple et agréable au toucher, lavable. Les membres sont entièrement articulés.</t>
  </si>
  <si>
    <t>Poupée garçon, 42 cm, africaine avec des cheveux courts</t>
  </si>
  <si>
    <t>Poupée garçon, 42 cm, africaine avec des cheveux courts. Poupée trés proche de la réalité réalisé en vinyle trés souple et agréable au toucher, lavable. Les membres sont entièrement articulés.</t>
  </si>
  <si>
    <t>Poupée garçon, 42 cm, asiatique avec des cheveux courts</t>
  </si>
  <si>
    <t>Poupée garçon, 42 cm, asiatique avec des cheveux courts. Poupée trés proche de la réalité réalisé en vinyle trés souple et agréable au toucher, lavable. Les membres sont entièrement articulés.</t>
  </si>
  <si>
    <t>Poupée garçon, 42 cm, européenne avec des cheveux courts</t>
  </si>
  <si>
    <t>Poupée garçon, 42 cm, européenne avec des cheveux courts. Poupée trés proche de la réalité réalisé en vinyle trés souple et agréable au toucher, lavable. Les membres sont entièrement articulés.</t>
  </si>
  <si>
    <t>Poupon au corps souple en tissu type Africain hauteur 60 cm</t>
  </si>
  <si>
    <t>Poupon au corps souple en tissu type Africain hauteur 60 cm. Poupon ethnique. Les membres sont réalisées en vinyle souple de grande qualité et agréable au toucher, le corps en tissu. La tête est articulée. Facilement manipulable pour les plus petits. Lavable à 30° dans une taie d'oreiller. S'habille avec les vêtement d'un bébé de 3 mois!</t>
  </si>
  <si>
    <t>Poupon au corps souple en tissu type Européen hauteur 60 cm</t>
  </si>
  <si>
    <t>Poupon au corps souple en tissu type Européen hauteur 60 cm. Poupon ethnique. Les membres sont réalisées en vinyle souple de grande qualité et agréable au toucher, le corps en tissu. La tête est articulée. Facilement manipulable pour les plus petits. Lavable à 30° dans une taie d'oreiller. S'habille avec les vêtement d'un bébé de 3 mois!</t>
  </si>
  <si>
    <t>Poupon au corps souple, type africain, hauteur 40 cm</t>
  </si>
  <si>
    <t>Poupon au corps souple, type africain, hauteur 40 cm. Poupon ethnique. Les membres sont réalisés en vinyle souple de grande qualité et agréable au toucher, le corps en tissu. La tête est articulée. Facilement manipulable pour les plus petits. Dès 10 mois.</t>
  </si>
  <si>
    <t>Poupon au corps souple, type européen, hauteur 40 cm</t>
  </si>
  <si>
    <t>Poupon au corps souple, type européen, hauteur 40 cm. Poupon ethnique. Les membres sont réalisés en vinyle souple de grande qualité et agréable au toucher, le corps en tissu. La tête est articulée. Facilement manipulable pour les plus petits. Dès 10 mois.</t>
  </si>
  <si>
    <t>Poupon au corps souple, type latino, hauteur 40 cm</t>
  </si>
  <si>
    <t>Poupon au corps souple, type latino, hauteur 40 cm. Poupon ethnique. Les membres sont réalisés en vinyle souple de grande qualité et agréable au toucher, le corps en tissu. La tête est articulée. Facilement manipulable pour les plus petits. Dès 10 mois.</t>
  </si>
  <si>
    <t>Poussette en bois</t>
  </si>
  <si>
    <t>Poussette en bois. En bois naturel verni d'une grande robustesse. Siège en toile bicolore très résistante. Les roues en caoutchouc assurent un roulement presque silencieux, idéal pour une utilisation en collectivités. A monter soi-même. Hauteur sol/poignée: 56 cm. Dès 3 ans.</t>
  </si>
  <si>
    <t>Sac repas de bébé bois, 6 pièces</t>
  </si>
  <si>
    <t>Sac repas de bébé bois, 6 pièces. Sacoche en tissu garnie de 5 accessoires pour nourrir sa poupée : 2 biberons, 1 boite repas compartimentée avec un couvercle et 1 cuillère en bois + 1 bavoir en tissu. Peut être suspendu sur le manche d?une poussette en boutonnant la sangle au dos du sac. Développe l?imagination et le vocabulaire des enfants qui prennent plaisir à imiter les plus grands. Dimensions du sac : L.19 x l.12 x ép.7 cm. Dimensions d'un biberon : Ø.4 x H.7 cm. Dès 2 ans.</t>
  </si>
  <si>
    <t>Transat en bois pour poupée</t>
  </si>
  <si>
    <t>Transat en bois pour poupée. Structure en bois basculant avec une assise en tissu. Facilement transportable, le transat s'adapte aux poupons jusqu'à 42 cm. A monter soi-même. Livré sans poupée. Dimensions : L.52 x l.27,5 x H.27 cm. Dès 3 ans.</t>
  </si>
  <si>
    <t>Baignoire et accessoires de toilette pour poupée</t>
  </si>
  <si>
    <t>Baignoire et accessoires de toilette pour poupée. En plastique. Pour poupée jusqu'à 50 cm. Dimensions: 51 x 28 x 15,5 cm. Dès 3 ans.</t>
  </si>
  <si>
    <t>Lot de 3 couches pour poupées</t>
  </si>
  <si>
    <t>Lot de 3 couches pour poupées. Pour poupées de 30 à 50 cm. Avec fixation par adhésifs. Dès 3 ans.</t>
  </si>
  <si>
    <t>Mallette du docteur + 10 accessoires en bois</t>
  </si>
  <si>
    <t>Mallette du docteur + 10 accessoires en bois. Toute la panoplie nécessaire pour jouer au docteur et soigner les petits bobos ! Mallette en PVC avec une fermeture éclair, 2 poignées en tissu et 10 accessoires en bois massif : une seringue à ressort (L. 16 cm), un marteau pour les réflexes (L. 12,5 cm), une bouteille de désinfectant (Ø 5 cm, H. 9 cm), un stéthoscope, un otoscope avec une loupe, un thermomètre (L. 13 cm), une languette (L. 13 cm), un bloc d'ordonnances en papier (30 pages), un crayon et un rouleau de bandage. Dimensions de la mallette : L. 24 x l. 8 x H. 17 cm. Dès 3 ans.</t>
  </si>
  <si>
    <t>Matériel de soins vétérinaire</t>
  </si>
  <si>
    <t>Matériel de soins vétérinaire. Trousse en tissu avec poignée pour ranger tout le matériel nécessaire aux soins vétérinaires. Livré avec 2 peluches, un chien et un chat et de nombreux accessoires : un stéthoscope, un thermomètre (L.13 cm), une paire de ciseaux,, 1 tube de crème, 4 flacons, un bandage, un plâtre pour les bobos, une collerette, etc? Tout est prévu, y compris une liste de contrôle réutilisable. Développe l?affectif et le vocabulaire des enfants. Complément idéal au centre de soins vétérinaire 85853. Dimensions du chien : L.23 x l.14 x H.9 cm. Dimensions du sac : L.25 x H.18 cm. Dès 3 ans.</t>
  </si>
  <si>
    <t>Maxi cosi porte-poupée</t>
  </si>
  <si>
    <t>Maxi cosi porte-poupée. Lavable en machine à 30°C. Dimensions: 42 x 31 cm. Dès 3 ans.</t>
  </si>
  <si>
    <t>Sac à langer avec accessoires</t>
  </si>
  <si>
    <t>Sac à langer avec accessoires. 7 pièces : 1 sac, 1 biberon, 1 peigne, 1 miroir, 1 boîte à crème, 1 boîte à talc et 1 couche. Tapis en tissu matelassé. Pour poupée jusqu'à 50 cm. Dimensions : 20 x 20 x 7 cm. Dès 3 ans.</t>
  </si>
  <si>
    <t>Trousse du dentiste</t>
  </si>
  <si>
    <t>Trousse du dentiste. Trousse de rangement compartimentée en tissu garnie de 17 accessoires en bois : 4 outils dentaires, 1 brosse à dents (L.13 cm), 1 gencive, 8 dents saines (Ø.1 cm x H.1,7 cm) et 3 dents cariées. La trousse se ferme par deux liens à nouer. un Jeu pédagogique pour dédramatiser la visite chez le dentiste et apprendre à prendre soin de ses dents dès le plus jeune âge. Dimensions de la trousse ouverte : L 22.5 x l.16cm. Dès 3 ans.</t>
  </si>
  <si>
    <t>Valise vétérinaire</t>
  </si>
  <si>
    <t>Valise vétérinaire. Valise en tissu garnie de 8 accessoires en bois : 1 vaccin, 1 bande, 1 collerette, 1 thermomètre, 1 seringue (L.9 cm), 1 stéthoscope et 2 radiographies. Idéal pour développer l'imaginaire des enfants et garder tous leurs animaux en peluche en bonne santé! Dimensions de la valise : L.21 x l.18 cm. Dès 3 ans.</t>
  </si>
  <si>
    <t>Vanity docteur à tiroir</t>
  </si>
  <si>
    <t>Vanity docteur à tiroir. En plastique. Avec de nombreux accessoires pour jouer au docteur : stéthoscope, thermomètre, tensiomètre (2 piles LR06 non fournies), bandage, ciseaux, pinces, marteau à réflexes, seringue, fiches d'enregistrement. Dimensions (L x l x H) : 28 x 20 x 16 cm. Dès 3 ans.</t>
  </si>
  <si>
    <t>Vanity P'tite miss + 9 accessoires en bois</t>
  </si>
  <si>
    <t>Vanity P'tite miss + 9 accessoires en bois. Toute la panoplie nécessaire pour devenir la plus belle des petites miss ! Vanity en PVC avec une fermeture éclair, une poignée en tissu et 9 accessoires en bois : un miroir à main (Ø 10 cm), une palette de maquillage avec pinceau (L. 7 x l. 6 cm), 2 rouges à lèvres (L. 7 cm), 2 vernis à ongles (L. 5 cm), 1 crayon noir pour les yeux (L. 6 cm), 1 bouteille de parfum (L. 6 x H. 8 cm) et 1 peigne (L. 10,5 cm). Idéal pour garnir la coiffeuse en bois 84116. Dimensions du vanity : L. 22 x l. 17 x H. 12 cm. Dès 3 ans.</t>
  </si>
  <si>
    <t>Ensemble layette pour poupée 40 cm.</t>
  </si>
  <si>
    <t>Ensemble layette pour poupée 40 cm. Un bonnet, des gants, des chaussons et un body. En tissu doux, livré sur un cintre. Convient aux poupées fille ou garçon de 40 cm. Finitions très soignées, couleurs douces. Lavable à la main.</t>
  </si>
  <si>
    <t>Grenouillère pour poupée 40 cm</t>
  </si>
  <si>
    <t>Grenouillère pour poupée 40 cm. Avec un bonnet. En tissu doux, livré sur un cintre. Convient aux poupées fille ou garçon de 40 cm. Finitions très soignées, couleurs douces. Lavable à la main.</t>
  </si>
  <si>
    <t>Pyjama 2 pièces pour poupée 40 cm</t>
  </si>
  <si>
    <t>Pyjama 2 pièces pour poupée 40 cm. Avec un bonnet. En tissu doux, livré sur un cintre. Convient aux poupées fille ou garçon de 40 cm. Finitions très soignées, couleurs douces. Lavable à la main.</t>
  </si>
  <si>
    <t>Turbulette pour poupée 40 cm</t>
  </si>
  <si>
    <t>Turbulette pour poupée 40 cm. En tissu doux, livré sur un cintre. Convient aux poupées fille ou garçon de 40 cm. Finitions très soignées, couleurs douces. Fermetures pressions. Lavable à la main.</t>
  </si>
  <si>
    <t>Combinaison mouton pour poupon 36cm, Lilliputien</t>
  </si>
  <si>
    <t>Combinaison mouton pour poupon 36 cm. Tissu 100% polyester. Parfaitement adapté pour Noa (10803) et Rose (10804) ou d?autres poupées de 30 à 36 cm. Combinaison toute douce avec une capuche et des velcros® de fermeture. Lavable en machine à 30°, cycle délicat. Dès 18 mois.</t>
  </si>
  <si>
    <t>Couffin pour poupon, 36 cm. Lilliputien</t>
  </si>
  <si>
    <t>Couffin pour poupon, 36 cm. Tissu 100% polyester. Parfaitement adapté pour promener Noa (10803) et Rose (10804) ou d?autres poupées jusqu?à 36 cm. Intérieur tout doux. Avec 2 poignées, une couverture et un coussin amovibles. Lavable en machine à 30°, cycle délicat. Dimensions : L.38 x l.23,5 x H.11 cm. Dès 18 mois.</t>
  </si>
  <si>
    <t>Mon bébé nomade Alex, 25 cm. Lilliputien</t>
  </si>
  <si>
    <t>Mon bébé nomade Alex, 25 cm. Adorable poupée de chiffon à câliner et à transporter partout ! La mallette en tissu doux et rembourré permet de ranger le poupon et ses nombreux accessoires : un biberon pour le nourrir, un doudou et une couverture pour le coucher, une couche, un pyjama et un bonnet pour le changer et l?habiller. Le biberon et la bouche sont aimantés pour aider bébé à le nourrir. Développe le vocabulaire, l?imagination et l?affectif des tout-petits. Lavable à la main. Hauteur de la poupée : 25 cm. Dimensions de la mallette : L.28 x l.21 x ép.9 cm. Dès 12 mois.</t>
  </si>
  <si>
    <t>Mon premier bébé Anaïs, 22 cm, Lilliputien</t>
  </si>
  <si>
    <t>Mon premier bébé Anaïs, 22 cm. Véritable poupée de chiffon à câliner et à transporter partout dans son couffin en tissu tout doux. Avec une couverture, un pyjama et une couche : bébé peut s''amuser à habiller et déshabiller la poupée avant de la border. Facile à saisir par les petites mains. Favorise la motricité fine, l''empathie et le jeu d''imitation. Lavable en machine à 30°, cycle délicat. Hauteur de la poupée : 22 cm. Dimensions du couffin : L.22,5 x l.12 x H.7 cm. Dès 12 mois.</t>
  </si>
  <si>
    <t>Mon premier bébé Ari, 22 cm. Lilliputien</t>
  </si>
  <si>
    <t>Mon premier bébé Ari, 22 cm. Véritable poupée de chiffon à câliner et à transporter partout dans son couffin en tissu tout doux. Avec une couverture, un pyjama et une couche : bébé peut s''amuser à habiller et déshabiller la poupée avant de la border. Facile à saisir par les petites mains. Favorise la motricité fine, l''empathie et le jeu d''imitation. Lavable en machine à 30°, cycle délicat. Hauteur de la poupée : 22 cm. Dimensions du couffin : L.22,5 x l.12 x H.7 cm. Dès 12 mois.</t>
  </si>
  <si>
    <t>Poupon Noa, 36 cm, Lilliputien</t>
  </si>
  <si>
    <t>Poupon Noa, 36 cm . Grand poupon en tissu doux et rembourré, habillé d?une couche et d?un pyjama. A câliner, nourrir, changer et habiller. Le biberon de Noa et la tétine de Rose sont aimantés pour aider les petites mains à les placer sur leur bouche. Poupon facile à prendre en main qui développe le vocabulaire, l?imagination et les sentiments des tout-petits. Quand viendra l?heure de se promener, l?enfant pourra habiller son poupon avec sa tenue de jour (10807* et 10808*), lui mettre sa combinaison (10809*) et le transporter dans le couffin (10804*) ou sur son dos avec le porte -bébé (10805*). *Vendus séparément. 100% polyester, lavable à la main. Dimensions : L.15 x l.15 x H.36 cm. Dès 2 ans.</t>
  </si>
  <si>
    <t>Poupon Rose, 36 cm. Lilliputien</t>
  </si>
  <si>
    <t>Poupon Rose, 36 cm. Grand poupon en tissu doux et rembourré, habillé d?une couche et d?un pyjama. A câliner, nourrir, changer et habiller. Le biberon de Noa et la tétine de Rose sont aimantés pour aider les petites mains à les placer sur leur bouche. Poupon facile à prendre en main qui développe le vocabulaire, l?imagination et les sentiments des tout-petits. Quand viendra l?heure de se promener, l?enfant pourra habiller son poupon avec sa tenue de jour (10807* et 10808*), lui mettre sa combinaison (10809*) et le transporter dans le couffin (10804*) ou sur son dos avec le porte -bébé (10805*). *Vendus séparément. 100% polyester, lavable à la main. Dimensions : L.15 x l.15 x H.36 cm. Dès 2 ans.</t>
  </si>
  <si>
    <t>VETEMENTS FILLE P/POUPON 36CM</t>
  </si>
  <si>
    <t>VETEMENTS GARCON P/POUPON 36CM</t>
  </si>
  <si>
    <t>Poupée au corps souple avec cheveux type africaine hauteur 40cm</t>
  </si>
  <si>
    <t>Poupée au corps souple avec cheveux type africaine hauteur 40cm. Poupée ethnique. Les membres sont réalisés en vinyle souple de grande qualité et agréable au toucher, le corps en tissu. La tête est articulée. Avec de longs cheveux soyeux à coiffer. Facilement manipulable pour les plus petits. Lavable en machine sur programme délicat à 30°C dans une taie d'oreiller, pour ne pas abimer le plastique.</t>
  </si>
  <si>
    <t>Nouveau né fille 40 cm africaine</t>
  </si>
  <si>
    <t>Nouveau né fille 40 cm africaine. Poupon sexué très proche de la réalité réalisé en vinyle très souple et agréable au toucher, lavable. Les membres sont entièrement articulés.</t>
  </si>
  <si>
    <t>Poupée de chiffon bébé garçon Kye, 42 cm</t>
  </si>
  <si>
    <t>Poupée de chiffon bébé garçon Kye, 42 cm. Grande et jolie poupée en tissu tout doux fabriquée à partir de coton biologique 100% recyclé. Son corps souple et son rembourrage compact en polyester la rendent toute moelleuse et lui assurent un maintien parfait et une manipulation facile. Kye porte un body gris amovible et un bonnet jaune moutarde. Véritable poupée de chiffon à habiller et déshabiller qui offre aux enfants de grands moments de câlins et de réconfort. Développe la motricité fine et l?affectif. Parfaitement adaptée à nos vêtements pour poupées de 42 cm. Dimensions de la poupée : l.16 x H.42 cm, épaisseur 11 cm. Lavable à la main. Dès la naissance.</t>
  </si>
  <si>
    <t>Poupée de chiffon bébé fille Kaia, 42 cm</t>
  </si>
  <si>
    <t>Poupée de chiffon bébé fille Kaia, 42 cm. Grande et jolie poupée en tissu tout doux fabriquée à partir de coton biologique 100% recyclé. Son corps souple et son rembourrage compact en polyester la rendent toute moelleuse et lui assurent un maintien parfait et une manipulation facile. Kaia porte un bandeau rose, une couche et une robe vert pâle. Tous les vêtements sont amovibles. Véritable poupée de chiffon à habiller et déshabiller qui offre aux enfants de grands moments de câlins et de réconfort. Développe la motricité fine et l?affectif. Parfaitement adaptée à nos vêtements pour poupées de 42 cm. Dimensions de la poupée : l.16 x H.42 cm, épaisseur 11 cm. Lavable à la main. Dès la naissance.</t>
  </si>
  <si>
    <t>Jeu de construction en bois le petit charpentier 62 pièces</t>
  </si>
  <si>
    <t>Jeu de construction en bois le petit charpentier 62 pièces. Contient 62 pièces assorties dont 4 roues et 2 outils en bois (clé plate et tournevis). Notice d'utilisation et modèles à l'intérieur. Pièces en bois naturel et bois peint, vis et écrous en plastique résistant. Les formes et dimensions de chaque pièce sont parfaitement adaptées aux mains des enfants. Dès 3 ans.</t>
  </si>
  <si>
    <t>Coffret BRICOLO, 300 pièces</t>
  </si>
  <si>
    <t>Coffret BRICOLO, 300 pièces. Système de construction et d'assemblage par vis et boulons contenant des lamelles, des plateaux, des blocs et des rondelles en bois de hêtre certifié FSC, des vis et des écrous en plastique, des cordes, des roues en caoutchouc et plusieurs outils. Livré avec un feuillet de 8 modèles de grande taille à reproduire : une grue de chantier, un catamaran, un avion, une voiture de course, un avion de chasse, une grue portuaire, un pont de 71 cm de long ou une éolienne de plus d?un mètre de haut ! Développe l'adresse et la coordination motrice. Dès 6 ans.</t>
  </si>
  <si>
    <t>Mallette à outils BRICO?KIDS, 9 pièces</t>
  </si>
  <si>
    <t>Mallette à outils BRICO?KIDS, 9 pièces. Belle mallette en bois contenant tout le nécessaire du bricoleur en herbe, 9 outils en bois : 1 scie, 1 visseuse, 2 clés, 1 équerre, 1 marteau, 1 tournevis et 2 pinces. Facile à transporter avec 2 poignées. Idéal pour apprendre à bien ranger. Dimensions de la mallette : L.29 x l.22 cm. Dès 3 ans.</t>
  </si>
  <si>
    <t>Ceinture du bricoleur + accessoires 14 pièces</t>
  </si>
  <si>
    <t>Ceinture du bricoleur + accessoires 14 pièces. Ceinture auto agrippante ajustable livrée avec l?outillage indispensable du petit bricoleur: 1 marteau, 1 tournevis, 1 clé à molette, 1 règle, 1 scie, 3 blocs de construction, 2 vis, 2 écrous et 1 clou. Ceinture avec poches et attaches de rangement, outillage en bois coloré et vernis. Scier les blocs de construction auto-adhésifs et utiliser l?outillage pour les ré assembler! Avec une étiquette personnalisable et réutilisable. Développe la motricité fine et le jeu imaginatif. Dimensions du marteau: L. 7 x l.3 x H. 15 cm. Dimensions de la ceinture: L. 69 cm, Hauteur 15 cm. Dès 3 ans.</t>
  </si>
  <si>
    <t>Etabli du petit charpentier en bois</t>
  </si>
  <si>
    <t>Etabli du petit charpentier en bois. Bel établi en bois massif et coloré. Livré avec 5 outils et 34 accessoires en bois et plastique (écrous) pour imiter les grands: taper, visser, dévisser, scier, construire selon leur imagination. Plan de travail horizontal avec un étau et panneau vertical pour ranger ou visser, 1 grand compartiment de rangement en dessous. Livré démonté. Notice de montage jointe. Dimensions: L. 55 x l. 28,1 x H. 80,7 cm. Hauteur du plan de travail ajustable selon la taille de l'enfant de 49,5 cm à 53,30 cm. Dès 3 ans.</t>
  </si>
  <si>
    <t>Etabli en bois avec 61 accessoires</t>
  </si>
  <si>
    <t>Etabli en bois avec 61 accessoires. Contient 1 établi en bois et 61 accessoires: 5 outils en bois, 55 pièces en bois et 1 manuel de 6 modèles à réaliser pas à pas. Très belle qualité en bois massif. Avec cet établi très solide, les plus petits pourront imiter les grands : taper, visser, dévisser, construire un monde à eux! Équipé d'un grand plan de travail, d'une étagère et d'un vaste compartiment de rangement pour y loger les nombreux outils. Dimensions (L x l x H) : 61 x 60 x 66 cm. Dès 3 ans.</t>
  </si>
  <si>
    <t>Grand établi scientifique en bois</t>
  </si>
  <si>
    <t>Grand établi scientifique en bois. Etabli en contreplaqué et bois de hêtre livré avec 79 accessoires en bois et en plastique pour permettre aux enfants de réaliser 15 expériences. Les instructions de montage indiqueront comment construire une grue, un ascenseur, une éolienne, une pelleteuse, une lumière rotative? Un jeu de construction amusant et intelligent pour développer la créativité et la logique des enfants. A monter soi même. Dimensions : L : 49 x P : 30 x H 77,5 cm. Dès 4 ans.</t>
  </si>
  <si>
    <t>Mon premier établi Bricolou en bois</t>
  </si>
  <si>
    <t>Mon premier établi Bricolou en bois. Petit établi en bois avec 6 accessoires de bricolage à visser ou à taper : un marteau et un clou, un tournevis et une vis, une clé et un écrou. Les outils symbolisent un animal et les accessoires sont de la même couleur pour aider l?enfant à se repérer. Jeu d?éveil pour développer la motricité fine et la coordination ?il-main. Dimensions du banc : L.18 x l.7,5 x H.9 cm. Dès 18 mois.</t>
  </si>
  <si>
    <t>Baril de 60 petits animaux de la ferme</t>
  </si>
  <si>
    <t>Baril de 60 petits animaux de la ferme. 60 figurines en plastique souple représentant des animaux de la ferme et de la basse cour (6 de chaque): chiens, vaches, ânes, chèvres, moutons, béliers, poules, coqs, chevaux et cochons. Livré dans un baril de rangement en plastique avec couvercle. Dimensions du cheval: L. 5 x l. 1,5 x H. 5 cm. Dès 3 ans.</t>
  </si>
  <si>
    <t>Baril de 60 petits dinosaures</t>
  </si>
  <si>
    <t>Baril de 60 petits dinosaures. Figurines en plastique souple, coloré, détaillé et peint à la main. Livrées dans un baril de rangement en plastique avec couvercle. Ces petits animaux permettent à la fois de jouer ou d'organiser des exercices de tri, de comptage et de reconnaissances. Hauteur des dinosaures : 5 cm. Dès 3 ans.</t>
  </si>
  <si>
    <t>Boite de 6 jumbo dinosaures mamans et bébés</t>
  </si>
  <si>
    <t>Boite de 6 jumbo dinosaures mamans et bébés. Contient 6 dinosaures en plastique: T-Rex et son petit, Brachiosaure et son petit, Stégosaure et son petit. Ils sont légers et faciles à manipuler par les plus petits. Livré avec un guide d'activités. Dimensions du T-Rex (L x H) : 19 x 27 cm. Dimensions du petit T-Rex (L x H) : 12 x 12 cm. Dès 3 ans.</t>
  </si>
  <si>
    <t>Boite de 8 jumbo animaux de la ferme mamans et bébés</t>
  </si>
  <si>
    <t>Boite de 8 jumbo animaux de la ferme mamans et bébés. Contient 8 figurines en plastique: vache et veau, cochon et cochonnet, brebis et agneau, oie et oisons. Ils sont légers et faciles à manipuler par les plus petits. Livré avec un guide d'activités. Dimensions de la vache (L x H) : 19 x 11 cm. Dès 2 ans.</t>
  </si>
  <si>
    <t>Ferme complète en bois, 71 pièces</t>
  </si>
  <si>
    <t>Ferme complète en bois, 71 pièces. Ensemble de 71 pièces en bois brut et coloré dont 1 étable et 1 grange, 1 moissonneuse, 1 tracteur et 1 remorque, 21 animaux, 6 personnages, des barrières pour construire un enclos, un potager avec des légumes, des arbres, une mare aux canards et de nombreux accessoires. Les bâtiments sont livrés montés et disposent d?un toit amovible et de plusieurs portes à ouvrir. Avec cette ferme complètement équipée, les enfants auront tout sous la main pour jouer de longues heures ! Pratique, toutes les pièces se rangent à l?intérieur des bâtiments qui peuvent être transportés grâce aux poignées situées sur les toits. Développe la créativité et l'imagination. Dimensions de la grange : L.22 x l.14 x H.14 cm. Dimensions de la moissonneuse : L.11 x l.6 x H.6 cm. Hauteur d?un personnage : 5 cm. Dès 3 ans.</t>
  </si>
  <si>
    <t>Lot de 10 animaux de la fôret PAPO</t>
  </si>
  <si>
    <t>Lot de 10 animaux de la fôret PAPO. Ours et ourson, renard, sanglier, bébé loup, louve et loup gris, biche, cerf et faon. En plastique semi rigide et peint à la main. Très réalistes. Hauteur de 4 à 15 cm. ATTENTION l?assortiment des figurines peut varier en fonction des livraisons. Dès 3 ans.</t>
  </si>
  <si>
    <t>Lot de 12 animaux de la ferme PAPO</t>
  </si>
  <si>
    <t>Lot de 12 animaux de la ferme PAPO. Contient : taureau, vache et veau marron et blanc, vache et veau noir et blanc, brebis et agneau, chèvre, cochon et cochonnet, jument et poulain. En plastique semi rigide et peint à la main.Très réalistes. Hauteur des animaux : de 4 à 12 cm. ATTENTION l?assortiment des figurines peut varier en fonction des livraisons. Dès 3 ans.</t>
  </si>
  <si>
    <t>Lot de 5 Jumbo animaux de la forêt</t>
  </si>
  <si>
    <t>Lot de 5 Jumbo animaux de la forêt. Élan, ours, renard, hibou et castor. En plastique. Ils sont légers et faciles à manipuler par les plus petits. Dimensions de l'ours (L x l x H) : 21,6 x 9,5 x 11,4 cm. Dès 3 ans.</t>
  </si>
  <si>
    <t>Lot de 5 Jumbo animaux de la jungle</t>
  </si>
  <si>
    <t>Lot de 5 Jumbo animaux de la jungle. Girafe, éléphant, tigre, lion, gorille. Réalisés en plastique. Ils sont légers et faciles à manipuler par les plus petits. Dimensions girafe (L x H) : 20,3 x 38 cm. Dès 18 mois.</t>
  </si>
  <si>
    <t>Lot de 5 Jumbo animaux du zoo</t>
  </si>
  <si>
    <t>Lot de 5 Jumbo animaux du zoo. Hippopotame, ours polaire, zèbre, pingouin, singe. Réalisés en plastique. Ils sont légers et faciles à manipuler par les plus petits. Dimensions hippopotame (L x H) : 19,5 x 10 cm. Dès 18 mois.</t>
  </si>
  <si>
    <t>Lot de 6 Jumbo animaux domestiques</t>
  </si>
  <si>
    <t>Lot de 6 Jumbo animaux domestiques. Chien, chat, lapin, perroquet, poisson et cochon d'inde. Réalisés en plastique. Ils sont légers et faciles à manipuler par les plus petits. Dimensions chien (L x H) : 20,3 x 11 cm. Dès 2 ans.</t>
  </si>
  <si>
    <t>Lot de 7 animaux de la montagne PAPO</t>
  </si>
  <si>
    <t>Lot de 7 animaux de la montagne PAPO. Ours, écureuil, chamois, marmotte, lièvre, aigle, Saint-Bernard. En plastique semi-rigide et peint à la main. Très réalistes. Dimensions de l'ours (L x l x H): 7 x 6 x 11 cm. ATTENTION l?assortiment des figurines peut varier en fonction des livraisons. Dès 3 ans.</t>
  </si>
  <si>
    <t>Lot de 7 Jumbo animaux de la ferme</t>
  </si>
  <si>
    <t>Lot de 7 Jumbo animaux de la ferme. Cheval, vache, mouton, cochon, chèvre, oie et coq. Réalisés en plastique. Ils sont légers et faciles à manipuler par les plus petits. Dimensions cheval (L x H) : 25,5 x 19 cm. Dès 18 mois.</t>
  </si>
  <si>
    <t>Lot de 8 animaux du zoo PAPO</t>
  </si>
  <si>
    <t>Lot de 8 animaux du zoo PAPO. Contient : 1 chimpanzé, 1 chameau, 1 crocodile, 1 koala, 1 tortue des Galapagos, 1 gorille, 1 antilope koudou et 1 kangourou. En plastique semi rigide et peint à la main. Très réalistes. Dimensions chameau (L x l x H) : 12 x 4 x 10 cm. ATTENTION l?assortiment des figurines peut varier en fonction des livraisons. Dès 3 ans.</t>
  </si>
  <si>
    <t>Ferme en bois à monter</t>
  </si>
  <si>
    <t>Ferme en bois à monter. Grande ferme en bois naturel, verni et laqué sur 2 étages avec une mare aux canards peinte sur le socle. 2 grandes ouvertures permettent de faire entrer des véhicules. Adaptée aux collectivités, la ferme est robuste et stable avec de nombreuses ouvertures qui permettent aux enfants de jouer à plusieurs en même temps. Livrée sans accessoires, à monter soi-même. Dimensions : L.54 x l.43 x H.30 cm. Dès 10 mois.</t>
  </si>
  <si>
    <t>Grande ferme en bois verni et laqué</t>
  </si>
  <si>
    <t>Grande ferme en bois verni et laqué. Livrée entièrement montée (sans animaux). Les différentes pièces et les nombreuses ouvertures de cette ferme qui communiquent entre elles facilitent le jeu collectif. Dimensions: L.55 x l.44 x H.32 cm. Dès 10 mois.</t>
  </si>
  <si>
    <t>Grande ferme en bois verni et laqué avec toit ouvrant</t>
  </si>
  <si>
    <t>Grande ferme en bois verni et laqué avec toit ouvrant. Ferme avec de nombreuses ouvertures. Permet de développer l'imagination. Livrée démontée, sans figurines. Dimensions (L x l x H): 55 x 38 x 31,5 cm. Dès 3 ans.</t>
  </si>
  <si>
    <t>Bus scolaire écologique</t>
  </si>
  <si>
    <t>Bus scolaire écologique. Le toit du bus est ouvert. Réalisé en plastique 100% recyclé et recyclable, très solide. Issu de la transformation de briques de lait recyclées. Ne contient ni phtalates, ni PVC, ni BPA. Emballage recyclé et recyclable. Dimensions (L x l x H) : 27 x 16 x 15 cm. Dès 12 mois.</t>
  </si>
  <si>
    <t>Camion benne écologique</t>
  </si>
  <si>
    <t>Camion benne écologique. Benne basculante. Réalisé en plastique 100% recyclé et recyclable, très solide. Issu de la transformation de briques de lait recyclées. Ne contient ni phtalates, ni PVC, ni BPA. Emballage recyclé et recyclable. Dimensions (L x l x H) : 25 x 16 x 17,5 cm. A partir de 12 mois.</t>
  </si>
  <si>
    <t>Camion benne en bois</t>
  </si>
  <si>
    <t>Camion benne en bois. Bel engin de chantier en bois avec benne basculante en plastique pour transporter tous les matériaux. Belle qualité de finition. Dimensions : L.26 x l.14.5 x H.17 cm. Dès 3 ans.</t>
  </si>
  <si>
    <t>Camion benne en plastique</t>
  </si>
  <si>
    <t>Camion benne en plastique. La benne du camion est basculante et la porte arrière s'ouvre. Véhicule et roues en plastique très résistant. Dimensions (L x l x H): 30 x 14,5 x 17 cm. Dès 2 ans.</t>
  </si>
  <si>
    <t>Camion de pompier écologique</t>
  </si>
  <si>
    <t>Camion de pompier écologique. Equipé d'une grande échelle articulée jusqu'à 360° et 2 petites échelles amovibles.plastique 100% recyclé et recyclableIssu de la transformation de briques de lait recyclées.Ne contient ni phtalates, ni PVC, ni BPA.Emballage recyclé et recyclable.Dimensions (L x l x h) : 26 x 16 x 19 cm.A partir de 12 mois.</t>
  </si>
  <si>
    <t>Camion de tri des déchets écologique</t>
  </si>
  <si>
    <t>Camion de tri des déchets écologique. Equipé de 3 ouvertures pour trier selon la nature du déchet. Benne basculante. La porte arrière s'ouvre. Réalisé en plastique 100% recyclé et recyclable, très solide. Issu de la transformation de briques de lait recyclées. Ne contient ni phtalates, ni PVC, ni BPA. Emballage recyclé et recyclable. Dimensions (L x l x H) : 30 x 16 x 18 cm. Dès 12 mois.</t>
  </si>
  <si>
    <t>Camion porte-voitures de course en bois</t>
  </si>
  <si>
    <t>Camion porte-voitures de course en bois. Grand camion en bois chargé d"un parc de 6 voitures de course colorés et numérotés en bois. Remorque à 2 étages qui se convertit en rampe pour charger ou décharger les véhicules. Longueur totale de la rampe déployée : 76 cm. Dimensions du camion : L 47 x l.9 x H.18 cm. Dès 3 ans.</t>
  </si>
  <si>
    <t>Caserne de pompiers en bois</t>
  </si>
  <si>
    <t>Caserne de pompiers en bois. Vite la cloche sonne! L'alerte a été donnée à la caserne des pompiers. Il faut éteindre l'incendie! Fais glisser le pompier le long du poteau jusqu'à son beau camion pour faire de lui un héros. Grande caserne de pompiers en bois robuste et aux couleurs vives avec 2 étages + 1 héliport sur le toit. Contient un camion et un hélicoptère de secours, un pompier et son chien, un poteau à incendie, un feu, un ordinateur de contrôle, un extincteur et une hache. Dimensions de la caserne: L. 60 x l. 30 x H. 48 cm. Fonctionne avec 2 piles LR03 non fournies. Dès 3 ans.</t>
  </si>
  <si>
    <t>Circuit de train multi-activités</t>
  </si>
  <si>
    <t>Circuit de train multi-activités. Circuit musical et coloré. Fabriqué à partir de bois certifiés FSC. Peintures à base d?eau. Constitué d?un train avec 3 wagons, de pièces animaux, de rails, d?un labyrinthe soit un total de 30 pièces dont des pistes musicales xylophone et tambourin. Les wagons circulent sur un rail xylophone qui produit une jolie mélodie pour vivre une expérience musicale unique. Chemin de fer doté de jouets sensoriels multi-activités : labyrinthe, trieur à formes, blocs à empiler, pour développer la motricité fine, l'esprit logique et créatif. Dimensions moyennes du circuit assemblé : L.56 x l.54 x H.20 cm. Dès 18 mois.</t>
  </si>
  <si>
    <t>Coffret 9 véhicules urbains bois</t>
  </si>
  <si>
    <t>Coffret 9 véhicules urbains bois. 9 véhicules en bois coloré et verni faciles à saisir et à man?uvrer : 1 bus scolaire, 1 camion de recyclage, 1 camion de pompier, 1 camion benne, 1 dépanneuse, 1 camion livreur, 1 bus de ville, 1 marchand de glaces et 1 ambulance. Roues indémontables en plastique et en métal qui permettent un roulement silencieux. Les véhicules se rangent facilement dans les 9 compartiments du coffret en bois. Dimensions moyennes d?un véhicule : L. 10 x l. 3,5 x H. 7 cm. Dès 3 ans.</t>
  </si>
  <si>
    <t>Coffret de 10 mini bolides assortis</t>
  </si>
  <si>
    <t>Coffret de 10 mini bolides assortis. En plastique ultra résistant. Contient 6 voitures, 1 camion benne, 1 ambulance, 1 remorqueuse et 1 camion de pompier. Formes arrondies et roues indémontables. Faciles à manipuler par les tout petits. Dimensions moyennes (L x l x H): 6,5 x 5,5 x 5 cm. Dès 12 mois.</t>
  </si>
  <si>
    <t>Coffret de 7 véhicules de chantier en bois</t>
  </si>
  <si>
    <t>Coffret de 7 véhicules de chantier en bois. Contient 7 engins de chantier en bois coloré et verni faciles à attraper et à man?uvrer: 1 rouleau compresseur, 1 bétonnière, 1 chariot élévateur, 1 camion-benne, 1 chargeur frontal, 1 grue et sa palette, 1 pelleteuse. Roues indémontables en plastique et en métal qui permettent un roulement silencieux. Les véhicules se rangent facilement dans les 7 compartiments du coffret en bois. Dimensions de la bétonnière: L. 8 x l. 3,5 x H. 7 cm. Dès 3 ans.</t>
  </si>
  <si>
    <t>Coffret de 9 véhicules en bois</t>
  </si>
  <si>
    <t>Coffret de 9 véhicules en bois. Contient 9 véhicules en bois coloré et verni faciles à saisir et à man?uvrer: 5 voitures citadines, 2 voitures de course, 1 voiture de police et 1 taxi. Roues indémontables en plastique et en métal qui permettent un roulement silencieux. Les véhicules se rangent facilement dans les 9 compartiments du coffret en bois. Dimensions moyennes d?un véhicule: L. 9 x l. 3,5 x H. 4 cm. Dès 3 ans.</t>
  </si>
  <si>
    <t>Convoyeur + 3 véhicules écologiques</t>
  </si>
  <si>
    <t>Convoyeur + 3 véhicules écologiques. En plastique très solide, 100% recyclé et recyclable. Contient 1 camion à remorque amovible avec 2 étages et 2 rampes d?accès + 3 voitures colorées. Pour une utilisation intérieure et extérieure. Lavable au lave-vaisselle. Dimensions du convoyeur: L. 30 x l. 11 x H. 11 cm. Dimensions d?une voiture: L. 10 x l. 5 x H. 4,5 cm. Dès 3 ans.</t>
  </si>
  <si>
    <t>Garage en bois 1er âge, 3 niveaux</t>
  </si>
  <si>
    <t>Garage en bois 1er âge, 3 niveaux. En contreplaqué bouleau verni. Equipé de 3 niveaux multicolores avec rampe. Livré à plat avec notice de montage et sans accessoires. Dimensions: L.59 x l.39 x H.23 cm. Dès 10 mois.</t>
  </si>
  <si>
    <t>Garage premier âge en bioplastic + 3 véhicules</t>
  </si>
  <si>
    <t>Garage premier âge en bioplastic + 3 véhicules. Petit garage en plastique très résistant facilement transportable. Avec 4 portes battantes, 1 rampe de descente, 1 barrière signalétique et 1 station de recharge électrique. Livré monté avec 3 véhicules rigolos : 2 voitures et 1 camion benne basculante. Couleurs pastel, pour jouer à l?intérieur comme à l?extérieur. Dimensions du garage : L.34 x l.26 x H.12 cm. Dimensions des véhicules : L.9 x l.5 x H.6/7 cm. Dès 12 mois.</t>
  </si>
  <si>
    <t>Lot de 12 mini véhicules Baby Viking toys, couleurs fluo assorties, 7 cm</t>
  </si>
  <si>
    <t>Lot de 12 mini véhicules Baby Viking toys, couleurs fluo assorties, 7 cm. Les véhicules peuvent s?accrocher les uns les autres. Livrés dans un baril de rangement en plastique avec couvercle et poignée. Les véhicules VIKING TOYS sont fabriqués dans un plastique spécial, souple et très résistant : flexibles, on peut les tordre sans les abîmer. Conçus pour jouer dehors ou à l'intérieur, ils peuvent être lavés dans le lave-vaisselle. Les roues blanches en caoutchouc permettent un excellent roulement et surtout, ils roulent en silence. Axes de roues en acier inoxydable, roues indémontables. Couleurs inaltérables. Véhicules de 7 cm. Dès 12 mois.</t>
  </si>
  <si>
    <t>Lot de 12 véhicules Mini Racer 5 cm assortis</t>
  </si>
  <si>
    <t>Lot de 12 véhicules Mini Racer 5 cm assortis. 12 petites voitures à friction en métal coloré aux formes arrondies. Roues indémontables en plastique et en métal pour un roulement silencieux. Dimensions moyennes d?un véhicule : L. 5 x l. 3 x H. 3 cm. Dès 3 ans.</t>
  </si>
  <si>
    <t>Lot de 22 véhicules rigolos assortis</t>
  </si>
  <si>
    <t>Lot de 22 véhicules rigolos assortis. Contient : 2 hélicoptères, 2 avions, 2 pelleteuses, 2 camions bennes, 2 camions de pompier, 2 dépanneuses, 2 taxis, 2 voitures de police, 2 ambulances, 4 voitures coupé sport. En plastique très résistant, aux formes arrondies et aux couleurs vives avec de petits yeux rigolos! Longueur des véhicules: de 9 à 13 cm. Dès 12 mois.</t>
  </si>
  <si>
    <t>Lot de 4 engins de chantier VOLVO assortis</t>
  </si>
  <si>
    <t>Lot de 4 engins de chantier VOLVO assortis. 4 gros engins de chantier en plastique très résistant, solide et robuste, équipés de roues silencieuses en gomme de caoutchouc: 1 bétonnière, 1 camion-benne, 1 pelleteuse et 1 bulldozer. Benne, toupie et pelles articulées. Pour jouer à l'intérieur comme à l'extérieur. Dimensions de la bétonnière: L. 23 x l. 11 x H. 14,5 cm. Dès 3 ans.</t>
  </si>
  <si>
    <t>Lot de 8 véhicules en bioplastic 14/20 cm</t>
  </si>
  <si>
    <t>Lot de 8 véhicules en bioplastic 14/20 cm. Véhicules écologiques réalisés à 90% en plastique biologique à base de sucre de canne et 100% recyclable. Véhicule et roues en plastique très résistant aux couleurs pastels, pour jouer à l?intérieur comme à l?extérieur ! 8 modèles assortis : 1 voiture, 1 camion benne, 1 tractopelle, 1 voiture de course, 1 avion, 1 jeep, 1 locomotive et 1 wagon. Longueur moyenne : de 14 à 20 cm. Dès 2 ans.</t>
  </si>
  <si>
    <t>Poids lourd en bois</t>
  </si>
  <si>
    <t>Poids lourd en bois . Gros camion outillage semi remorque en bois avec remorque amovible dans laquelle sont rangées 22 pièces dont 1 tournevis, 1 marteau, 1 clé, des vis, des écrous, des clous et des plaques de construction. A la fois camion et jeu de construction. Les pièces peuvent être assemblées librement ou fixées sur le camion. Dimensions du camion : L.53 x l.9 x H.13,5 cm. Dès 3 ans.</t>
  </si>
  <si>
    <t>Tracteur + remorque en plastique</t>
  </si>
  <si>
    <t>Tracteur + remorque en plastique. Véhicules et roues en plastique très résistant. Dimensions (L x l x H): 51 x 16,5 x 16 cm. Dès 2 ans.</t>
  </si>
  <si>
    <t>Tractopelle en plastique</t>
  </si>
  <si>
    <t>Tractopelle en plastique. Pelle et pelleteuse articulées. Véhicule et roues en plastique très résistant. Dimensions (L x l x H): 42 x 16,5 x 16 cm. Dès 2 ans.</t>
  </si>
  <si>
    <t>Premier garage mini bolides</t>
  </si>
  <si>
    <t>Premier garage mini bolides. Garage très complet qui offre de nombreuses activités : 1 héliport, 1 station de lavage tournante, 1 rampe de descente, 1 ascenseur avec poignée qui permet à la voiture de redescendre toute seule, des barrières signalétiques... Réalisé en plastique résistant, aux couleurs vives. Livré avec 1 voiture et 1 hélicoptère. A monter soi-même. Dimensions du garage (L x l x H): 56 x 29 x 32 cm. Dès 18 mois.</t>
  </si>
  <si>
    <t>Grand garage pour mini bolides</t>
  </si>
  <si>
    <t>Grand garage pour mini bolides. Grand garage 1er âge sur 3 niveaux très complet et ultra résistant conçu pour 1 ou plusieurs enfants à partir de 18 mois. Ce grand garage est équipé d'un ascenseur, d'une station de lavage, d'une bascule et d'une rampe permettant aux mini bolides de dévaler les 3 étages! Une trappe secrète permet de faire disparaître les mini bolides directement dans le bac de rangement où peuvent également être stockés la piste et les accessoires. Poignée de transport intégrée pour rangement facile. Livré avec 1 mini bolide et 4 pistes à assembler. Dimensions (L x l x H): 62 x 60 x 43 cm. Dès 18 mois.</t>
  </si>
  <si>
    <t>Grand garage en bois 3 niveaux</t>
  </si>
  <si>
    <t>Grand garage en bois 3 niveaux. Garage et parking complet avec des rampes d'accès, un héliport avec une piste d'atterrissage et une station de recharge électrique. Un ascenseur dessert les 3 niveaux en tournant le gros bouton situé sur le garage. Livré avec 2 voitures. A monter soi-même (notice d'assemblage fournie). Dimensions : L.60 x l.34 x H.44 cm. Dès 3 ans.</t>
  </si>
  <si>
    <t>Lot de 3 véhicules et 4 personnages TOLO</t>
  </si>
  <si>
    <t>Lot de 3 véhicules et 4 personnages TOLO. 3 véhicules à roues mobiles (1 skate, 1 formule 1, 1 side-car) et 4 personnages interchangeables en plastique très résistant 100% recyclable. La tête et les membres des personnages sont articulés. Sur le ventre des personnages se trouve un bouton sonore. Permet aux enfants de développer leur imagination en s'impliquant dans des jeux de rôle. Version non électrique. Hauteur des personnages : 12 cm. Dimensions du side-car (L x l x H) : 20 x 15 x 17 cm. Dès 12 mois.</t>
  </si>
  <si>
    <t>Lot de 5 véhicules de secours TOLO</t>
  </si>
  <si>
    <t>Lot de 5 véhicules de secours TOLO. Un hélicoptère, une dépanneuse, un camion de pompier, une voiture de police et une ambulance. Ensemble de véhicules en plastique très résistant 100% recyclable. Roues en caoutchouc silencieuses. Permet aux enfants de développer leur imagination en s?impliquant dans des jeux de rôle. Version non électrique. Dimensions moyennes d?un véhicule : L.10,5 x l.6 x H.7 cm. Dès 6 mois.</t>
  </si>
  <si>
    <t>Lot de 5 véhicules de loisirs TOLO</t>
  </si>
  <si>
    <t>Lot de 5 véhicules de loisirs TOLO. Un avion, un side-car et 3 voitures différentes. Ensemble de véhicules en plastique très résistant 100% recyclable. Roues en caoutchouc silencieuses. Permet aux enfants de développer leur imagination en s?impliquant dans des jeux de rôle. Version non électrique. Dimensions moyennes d?un véhicule : L.10,5 x l.6 x H.7 cm. Dès 6 mois.</t>
  </si>
  <si>
    <t>Boulier labyrinthe de perles, la forêt</t>
  </si>
  <si>
    <t>Boulier labyrinthe de perles, la forêt. Boulier original en forme d?arbre avec support en bois. Jeu d'observation, de manipulation et d'adresse. 2 chemins de perles, 1 labyrinthe, 1 miroir à faire tourner et 1 boulier chenille. Riche en couleurs et en illustrations enfantines sur le thème de la forêt. Dimensions : L.29 x l.15 x H.27 cm. Dès 18 mois.</t>
  </si>
  <si>
    <t>Globe aventure magnétique</t>
  </si>
  <si>
    <t>Globe aventure magnétique. Contenu du Jeu : magnifique globe en bois avec un plexiglass (env : 30cm diam), But du Jeu : à l?intérieur des petites billes de couleurs qu?il faudra, en basculant le globe de toute part, faire circuler dans des toboggans, labyrinthes, sonnette ? Intérêt Pédagogiques : motricité, habileté et patience</t>
  </si>
  <si>
    <t>Labyrinthe cosmos magnétique</t>
  </si>
  <si>
    <t>Labyrinthe cosmos magnétique. Jeu en bois magnétique avec un plexiglass de protection. A l?aide du stylet, l?enfant fait circuler les billes dans les encoches. Format 21 x 21 x 1.7 cm A partir de 3 ans</t>
  </si>
  <si>
    <t>Labyrinthe des couleurs magnétique</t>
  </si>
  <si>
    <t>Labyrinthe des couleurs magnétique. Dimensions : 29x29cm Le but est d?arriver à mettre chaque bille de couleur dans son emplacement. Il faut pour cela bouger les obstacles à l?aide su stylet magnétique. Intérêt pédagogique : développe la motricité fine, la dextérité et la coordination ?il/main. A partir de 3 ans.</t>
  </si>
  <si>
    <t>Labyrinthe des formes magnétique + 8 cartes</t>
  </si>
  <si>
    <t>Labyrinthe des formes magnétique + 8 cartes. Contenu : 1 planche en bois 29.5x19cm avec 1 stylet aimanté, 8 fiches en cartons épais 28.4x4.5cm. But du jeu : L?enfant doit retrouver les formes qu?il voit sur sa fiche, et les positionner correctement à l?aide su stylet aimanté. Intérêt pédagogique : développe la motricité fine, la dextérité et la coordination ?il/main. A partir de 3 ans.</t>
  </si>
  <si>
    <t>Labyrinthe jungle magnétique</t>
  </si>
  <si>
    <t>Labyrinthe jungle magnétique. Dimensions : 36.5x24cm Ce formidable labyrinthe magnétique est un moyen amusant de voyager à travers la jungle et de découvrir les animaux sauvages. Utiliser le stylet pour guider les billes magnétiques à travers les différents chemins, virages et portes à tambour ! A partir de 24 mois</t>
  </si>
  <si>
    <t>Labyrinthe magnétique des chiffres</t>
  </si>
  <si>
    <t>Labyrinthe magnétique des chiffres. En bois. Permet aux enfants de développer leur motricité fine, leur dextérité, leur coordination ?il main tout en s?amusant. Il permet également l?apprentissage des couleurs et des chiffres. A l?aide du crayon magnétique, l?enfant guide les billes à travers les chiffres. Le plexiglass fixé sur le jeu empêche les billes de se perdre. Dimensions : 30x22x1,3cm A partir de 18 mois.</t>
  </si>
  <si>
    <t>Labyrinthe magnétique La locomotive</t>
  </si>
  <si>
    <t>Labyrinthe magnétique La locomotive. Magnifique labyrinthe en bois de toutes les couleurs permettant aux enfants de développer leur motricité fine, leur dextérité, leur coordination oeil/main tout en s'amusant. A l'aide du crayon magnétique, l'enfant guide les billes à travers ce labyrinthe portatif. Avec poignée. Dim : 19.5 x 15 cm. A partir de 2 ans.</t>
  </si>
  <si>
    <t>Labyrinthe magnétique les insectes rigolos</t>
  </si>
  <si>
    <t>Labyrinthe magnétique les insectes rigolos. Magnifique labyrinthe en bois (24.5x24.5cm) de toutes les couleurs permettant aux enfants de développer leur motricité fine, leur dextérité, leur coordination oeil/main tout en s'amusant. A l'aide du crayon magnétique, l'enfant guide les billes à travers ce labyrinthe portatif. A partir de 2 ans.</t>
  </si>
  <si>
    <t>Labyrinthe magnétique Poisson</t>
  </si>
  <si>
    <t>Labyrinthe magnétique Poisson. Magnifique labyrinthe en bois de toutes les couleurs permettant aux enfants de développer leur motricité fine, leur dextérité, leur coordination oeil/main tout en s'amusant. A l'aide du crayon magnétique, l'enfant guide les billes à travers ce labyrinthe portatif. Avec poignée Dim : 19.5 x 16 cm. A partir de 2 ans.</t>
  </si>
  <si>
    <t>Labyrinthe magnétique tortue</t>
  </si>
  <si>
    <t>Labyrinthe magnétique tortue. Magnifique labyrinthe en bois de toutes les couleurs permettant aux enfants de développer leur motricité fine, leur dextérité, leur coordination oeil/main tout en s'amusant et particulièrement pour ce modèle la reconnaissance des couleurs. Chaque bille à sa place. A l'aide du crayon magnétique, l'enfant guide les billes à travers ce labyrinthe portatif. Dim : 24 x 22 cm. A partir de 2 ans.</t>
  </si>
  <si>
    <t>Maxi labyrinthe magnétique le zoo</t>
  </si>
  <si>
    <t>Maxi labyrinthe magnétique le zoo. Modèle collectif pour jouer à 2. Magnifique labyrinthe en bois de toutes les couleurs permettant aux enfants de développer leur motricité fine, leur dextérité, leur coordination oeil/main tout en s'amusant. Equipé de 2 crayons magnétiques, l'enfant guide les billes à travers ce grand labyrinthe. Dim : 39.5x34 cm. A partir de 2 ans.</t>
  </si>
  <si>
    <t>Labyrinthe zoo à compter magnétique</t>
  </si>
  <si>
    <t>Labyrinthe zoo à compter magnétique. Diamètre 23cm Avec son thème du zoo superbement illustré, la dextérité est ici sollicitée. Avec le stylet magnétique on guide les petites billes métalliques colorées dans les espaces correspondants. A partir de 2 ans</t>
  </si>
  <si>
    <t>Lot de 6 panneaux d?activités muraux</t>
  </si>
  <si>
    <t>Lot de 6 panneaux d?activités muraux. Panneaux multicolores en bois de très belle qualité qui offrent un large choix d'activités d?éveil : boulier, engrenage, puzzle, encastrement de formes, instruments de musique, labyrinthe ... Possibilité de composer son mur d'activités et d'éveil sensoriel en fonction du nombre d'enfants. Jusqu'à 6 enfants peuvent jouer en même temps. Livré à plat, sans vis. Parfaitement adaptés aux collectivités pour aménager les espaces d'accueil, les crèches. les classes de maternelle. Stimule l'imagination, la dextérité. Dimensions d?un panneau : L.35 x l.33 x ép.1,5 cm. Dès 2 ans.</t>
  </si>
  <si>
    <t>Table d'activités + train en bois</t>
  </si>
  <si>
    <t>Table d'activités + train en bois. Table d?activités d?éveil en bois robuste et coloré: un circuit de train avec 3 petits wagons à promener dans la jungle, des insectes à faire tournoyer, des poissons à faire danser et 3 bouliers de difficultés différentes avec de nombreuses perles de formes et de couleurs variées à manipuler. Jeu d?observation et de manipulation qui développe l?habileté manuelle des plus petits. A monter soi-même. Dimensions totale: L. 60 x l. 40 x H. 69 cm. Hauteur du plateau: 35 cm. Dès 18 mois.</t>
  </si>
  <si>
    <t>Cube maxi looping multi-activités</t>
  </si>
  <si>
    <t>Cube maxi looping multi-activités. Centre d?activités en bois robuste, joliment illustré sur le thème des animaux. 5 faces de jeux pour divertir et éveiller les sens de bébé : un moulin, une chenille colorée et un engrenage 3 roues à faire tourner, un miroir, un labyrinthe, un trieur de 5 formes à encastrer et un maxi boulier avec 3 chemins de perles à manipuler. Stimule la concentration, la curiosité et la motricité fine de bébé. Pratique, le boulier est amovible et se range à l?intérieur du cube. Dimensions totales du cube : L.32,5 x l.33,2 x H.50,3 cm. Dès 18 mois.</t>
  </si>
  <si>
    <t>Balle de préhension en tissu 18 cm</t>
  </si>
  <si>
    <t>Balle de préhension en tissu 18 cm. Balle de préhension en tissu multi-texturé, de couleurs vives et contrastées. Forme originale facile à prendre en main. Grelot à l'intérieur pour éveiller la curiosité de bébé. Coton et polyester, lavable à la main. Diamètre de la balle : 18 cm. Dès 6 mois.</t>
  </si>
  <si>
    <t>Cube d?éveil en tissu 10 cm</t>
  </si>
  <si>
    <t>Cube d?éveil en tissu 10 cm. Cube coloré sur le thème de la jungle, en tissu doux multi-texturé et rembourré. Livraison selon 3 modèles assortis. Bébé découvre de nombreuses activités sensorielles selon le modèle : anneau de dentition, hochet à billes, poignée de préhension, pochette cache-cache, miroir? Facile à prendre en main, il attire la curiosité de bébé . Léger et compact, il se transporte partout. 100 % polyester, lavable à la main. Dimensions du cube : 10 x 10 x 10 cm. Dès 3 mois.</t>
  </si>
  <si>
    <t>Livre en tissu l?ours César câlins</t>
  </si>
  <si>
    <t>Livre en tissu l?ours César câlins. L?ours César rend visite à ses amis pour les saluer: Georges le lémurien, Albert l?éléphant, Alice la renarde? Rigolo, glisse ta photo sur la dernière page du livre pour pouvoir être câliner par César. Livré avec une marionnette à doigts. Propose de nombreuses activités pour stimuler l?éveil sensoriel de bébé: bruit de papier froissé, pouet, textures variées à toucher, velcro... Lavable à la main. 80% polyester, 20% coton. Dimensions (L x l): 16 x 16 cm. Dès la naissance.</t>
  </si>
  <si>
    <t>Panier de fruits en tissu</t>
  </si>
  <si>
    <t>Panier de fruits en tissu. Panier en feutrine bleue garni de 7 fruits en tissu doux et rembourré : une fraise, une pomme, une tranche de pastèque, une poire, un ananas, ainsi qu'une banane et une orange à peler. Fruits réalistes de grande taille, faciles à saisir par les petites mains. Favorise la reconnaissance des couleurs et des fruits et développe l?habileté manuelle. Dimensions de la banane : H.15 x Ø.5 cm. Dimensions du panier : L.21 x l.12 x H.16 cm. Dès 18 mois.</t>
  </si>
  <si>
    <t>Panier de légumes en tissu</t>
  </si>
  <si>
    <t>Panier de légumes en tissu. Panier en feutrine rouge garni de 6 légumes en tissu doux et rembourré : une pomme de terre, une tomate, un haricot, une carotte, une aubergine et un chou. Livré avec un couteau en plastique et un manche en bois (L.15 cm) pour écosser le haricot, éplucher le chou et couper en deux la carotte et l?aubergine à scratch. Légumes réalistes de grande taille, faciles à saisir par les petites mains. Favorise la reconnaissance des couleurs et des légumes et développe l?habileté manuelle. Dimensions de la carotte : H.15 x Ø.5 cm. Dimensions du panier : L.21 x l.12 x H.16 cm. Dès 18 mois.</t>
  </si>
  <si>
    <t>Poisson à rabats en tissu</t>
  </si>
  <si>
    <t>Poisson à rabats en tissu. Grand poisson en tissu rembourré de couleurs vives avec des écailles rabattables qui se froissent et crissent sous les doigts. Bébé s?amuse à soulever les écailles aux textures variées pour découvrir les images cachées. Avec une écaille miroir et sur la queue du poisson, 2 parties en silicone à mordiller pour soulager bébé lors des poussées dentaires. Développe la sensibilité tactile, visuelle et auditive. Lavable en machine, cycle délicat à 30°. Dimensions du poisson : L. 34 x l. 26 x ép. 9 cm. Dès la naissance.</t>
  </si>
  <si>
    <t>Tour de lit Black and White animaux</t>
  </si>
  <si>
    <t>Tour de lit Black and White animaux. Tour de lit en tissu doux qui s?ouvre à la façon d?un livre d?éveil, avec d?un côté des formes géométriques en noir et blanc et de l?autre, des animaux amusants à observer et à manipuler. Stimule l?éveil sensoriel de bébé : dessins aux couleurs contrastées, différentes matières à toucher, bruit de papier froissé et miroir. Se fixe autour du lit de bébé ou sur les barreaux du parc grâce aux liens à nouer. 100% polyester, lavable en machine à 30°. Dimensions ouvert (L x l) : 90 x 14 cm. Dimensions fermé (L x l) : 14 x 14 cm. Dès la naissance.</t>
  </si>
  <si>
    <t>Trousseau d'activités Noukie's</t>
  </si>
  <si>
    <t>Trousseau d'activités Noukie's. Jouet d?éveil en coton biologique avec 4 activités sensorielles reliées autour d?un anneau en caoutchouc à mordiller : l?âne Paco qui crépite sous les doigts, la vache Lola et son pouet intégré, l?ours Nouky à clochette et 2 feuilles à froisser. Couleurs et coton tout doux pour apaiser bébé. Facile à prendre en main, le trousseau peut s?accrocher partout grâce à deux liens velcro®. Stimule la curiosité, la motricité et soulage lors des poussées dentaires. Lavable en surface. Dimensions totales : L.27 x l.18 x H.10 cm. Dès la naissance.</t>
  </si>
  <si>
    <t>Panier pique-nique en tissu</t>
  </si>
  <si>
    <t>Panier pique-nique en tissu. En route pour un repas champêtre ! Panier en feutrine rempli de 11 éléments en tissu tout doux garnis de ouate de polyester : 1 petite nappe de pique-nique (L.32 x l.32 cm), 3 bouteilles de boissons, 2 fraises (Ø.5 cm), 2 tranches de pain, 1 feuille de laitue, 1 tranche de tomate et 1 morceau de fromage à assembler pour faire un sandwich ! Favorise l?habileté manuelle et encourage l?imagination des enfants. Pièces de grande taille, faciles à manipuler. Belle finition. Entretien facile, lavables à 30°C. Dimensions du panier : L.21 x l.12 x H.16 cm. Dès 18 mois.</t>
  </si>
  <si>
    <t>Imagier bi-matière, la ferme</t>
  </si>
  <si>
    <t>Imagier bi-matière, la ferme. Petit livre de 4 pages détachables liées entre elles par un velcro® : 2 pages en bois et 2 pages en tissu rembourré. Avec différentes textures et matières à toucher, un miroir et du bruit de papier froissé. Couleurs douces et dessins naïfs sur le thème des animaux de la ferme. Éveille la curiosité et la sensibilité tactile, visuelle et auditive de bébé. Facile à transporter et à attacher grâce à un anneau en plastique robuste. Dimensions : L.11 x l.12 x ép.5 cm. Dès 10 mois.</t>
  </si>
  <si>
    <t>Imagier en tissu Lilliputiens, Rosalie la vache</t>
  </si>
  <si>
    <t>Imagier en tissu Lilliputiens, Rosalie la vache. Petit imagier d'activités de 6 pages pour raconter des histoires, stimuler le langage et éveiller les sens à la découverte des surprises cachées au fur et à mesure des pages parties à soulever, bruit de papier froissé, couleurs vives et matières différentes à toucher. Avec un anneau de dentition à mordiller. Fermeture par attache velcro®. Développe l?observation, la curiosité et la motricité fine de bébé. Réalisé en tissu polyester et coton. Lavable à la main. Dimensions d?un imagier : 10 x 10 cm. Dès 6 mois.</t>
  </si>
  <si>
    <t>La ferme et ses animaux Lilliputiens</t>
  </si>
  <si>
    <t>La ferme et ses animaux Lilliputiens. Maison de jeux en tissu extra doux et pleine d'activités. Livrée avec 1 fermier, 1 tracteur et 6 animaux. Grande porte, fenêtre, toit ouvrant et jardin dépliable. Permet de développer l'imagination de l'enfant. Lavable en machine à 30°, cycle délicat. Dimensions : L.22 x l.16 x H.23 cm. Dès 18 mois.</t>
  </si>
  <si>
    <t>Imagier en tissu Lilliputiens, Marius le rhinocéros</t>
  </si>
  <si>
    <t>Imagier en tissu Lilliputiens, Marius le rhinocéros. Petit imagier d'activités de 6 pages pour raconter des histoires, stimuler le langage et éveiller les sens à la découverte des surprises cachées au fur et à mesure des pages parties à soulever, bruit de papier froissé, couleurs vives et matières différentes à toucher. Avec un anneau de dentition à mordiller. Fermeture par attache velcro®. Développe l?observation, la curiosité et la motricité fine de bébé. 100% polyester. Lavable à la main. Dimensions : 10 x 10 cm. Dès 6 mois.</t>
  </si>
  <si>
    <t>Imagier en tissu Lilliputiens, le petit chaperon rouge</t>
  </si>
  <si>
    <t>Imagier en tissu Lilliputiens, le petit chaperon rouge. Petit imagier d'activités de 6 pages pour raconter des histoires, stimuler le langage et éveiller les sens à la découverte des surprises cachées au fur et à mesure des pages parties à soulever, bruit de papier froissé, couleurs vives et matières différentes à toucher. Avec un anneau de dentition à mordiller. Fermeture par attache velcro®. Développe l?observation, la curiosité et la motricité fine de bébé. Réalisé en tissu polyester et coton. Lavable à la main. Dimensions d?un imagier : 10 x 10 cm. Dès 6 mois.</t>
  </si>
  <si>
    <t>Grand livre en tissu Baby Boom Lilliputiens</t>
  </si>
  <si>
    <t>Grand livre en tissu Baby Boom Lilliputiens . Livre d?éveil en tissu tout doux 100% polyester, rembourrage recyclé. La ferme connaît un véritable baby-boom ! Page après page l?enfant découvre 5 bébés animaux qui viennent de naitre à la ferme. A la fin de l?histoire, surprise ! C?est un petit frère qui vient agrandir la famille. Sur chaque page se trouve une pochette cache-cache dans laquelle se reposent les bébés et une attache pour se blottir contre leur maman. Les 6 bébés sont amovibles (animaux auto-agrippants) pour être tous réunis sur la dernière page. Illustrations riches en couleurs avec différentes matières à toucher pour stimuler la sensibilité tactile et visuelle. Stimule la curiosité , l?imagination, développe le langage oral des tout petits. Permet d?aborder l'arrivée d'un petit frère ou d'une petite s?ur. Avec une poignée double pour l?emmener partout. Lavable en machine à 30°C cycle délicat. Dimensions : L.28 x l.22 cm, épaisseur 2 cm. Dès 18 mois.</t>
  </si>
  <si>
    <t>Livre à compter 1,2,3... Lilliputiens</t>
  </si>
  <si>
    <t>Livre à compter 1,2,3... Lilliputiens. Livre d?éveil en tissu tout doux 100% polyester, rembourrage recyclé. Raconte l?histoire des animaux de la ferme et permet à bébé de se familiariser avec les chiffres de 1 à 10 et d?apprendre à compter. Jolis dessins colorés, riches en détails qui attirent le sens de l?observation des petits. Fermeture par velcro. Lavage en machine à 30°C sur cycle délicat. Dimensions : L.16 x l.16 x ép.2 cm. Dès 18 mois.</t>
  </si>
  <si>
    <t>Rouleau sonore 4 blocs Jack le lion Lilliputiens</t>
  </si>
  <si>
    <t>&lt;p&gt;Rouleau sonore 4 blocs Jack le lion Lilliputiens. Rouleau d?activités composé de 4 hochets en tissu avec différentes matières pour développer le sens du toucher et diverses activités à découvrir : hochet à billes avec du bruit de papier froissé, un tambour à grelot, un tambour son d?oiseau? Les hochets s?accrochent les uns aux autres à l?aide de bandes velcro pour reconstituer Jack le Lion. En polyester et en coton. Lavable en surface. Permet à bébé de développer ses facultés sensorielles et motrices. Dimensions : L.38 x Ø.10 cm. Dès 6 mois.&lt;/p&gt;</t>
  </si>
  <si>
    <t>Poulette multi-activités Lilliputiens</t>
  </si>
  <si>
    <t>Poulette multi-activités Lilliputiens. En tissu doux et coloré 100% polyester, rembourrage recyclé. Paulette la poulette coquette offre de nombreuses activités : son corps est un hochet, ses ailes sont d?un côté un miroir et de l?autre un anneau de dentition en plastique souple à mordiller pour soulager les gencives lors des poussées dentaires et son plumage crépite sous les doigts ! Avec différentes matières à toucher et plusieurs petites poignées de préhension. Facile à manipuler, Paulette suscite la curiosité de bébé, éveille les sens. Lavable en machine à 30°C cycle délicat. Dimensions (sans les pattes) : L.13 x l.15 x H.22 cm. Dès 9 mois.</t>
  </si>
  <si>
    <t>Pyramide multi-activités Marius Lilliputiens</t>
  </si>
  <si>
    <t>Pyramide multi-activités Marius Lilliputiens. En tissu doux et coloré avec 4 faces de jeux : un morceau de pastèque à encastrer sur la corne de Marius le rhinocéros, 2 hochets Albert l?éléphant et Jack le lion à placer dans leur cachette et Georges le lémurien masqué ! Pyramide légère et facile à manipuler. Avec une poignée de transport, du bruit de papier froissé et différentes matières à toucher. Stimule l?éveil sensoriel et la motricité fine de bébé. 100% polyester. Lavable en surface. Dimensions : L.19 x l.19 x H.19 cm. Dès 9 mois.</t>
  </si>
  <si>
    <t>Marqueur pointe ogive bleu</t>
  </si>
  <si>
    <t>Marqueur pointe ogive bleu. Corps plastique. Marqueur encre à pigmentation à base d'eau. 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</si>
  <si>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Marqueur pointe ogive noir</t>
  </si>
  <si>
    <t>Marqueur pointe ogive noir.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</si>
  <si>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Marqueur pointe ogive rouge</t>
  </si>
  <si>
    <t>Marqueur pointe ogive rouge.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</si>
  <si>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Marqueur pointe ogive vert</t>
  </si>
  <si>
    <t>Marqueur pointe ogive vert.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</si>
  <si>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Pochette de 4 marqueurs pointe ogive couleurs assorties</t>
  </si>
  <si>
    <t>Pochette de 4 marqueurs pointe ogive couleurs assorties.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</si>
  <si>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Pochette de 8 marqueurs pointe ogive couleurs assorties</t>
  </si>
  <si>
    <t>Pochette de 8 marqueurs pointe ogive couleurs assorties.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t>
  </si>
  <si>
    <t>Marqueur pointe biseautée bleu</t>
  </si>
  <si>
    <t>Marqueur pointe biseautée bleu.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lumière.Largeur de trait : 5,7mm</t>
  </si>
  <si>
    <t>Marqueur pointe biseautée noir</t>
  </si>
  <si>
    <t>Marqueur pointe biseautée noir.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lumière.Largeur de trait : 5,7mm</t>
  </si>
  <si>
    <t>Marqueur pointe biseautée rouge</t>
  </si>
  <si>
    <t>Marqueur pointe biseautée rouge.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lumière.Largeur de trait : 5,7mm</t>
  </si>
  <si>
    <t>Pochette de 4 marqueurs pointe biseauté couleurs assorties</t>
  </si>
  <si>
    <t>Pochette de 4 marqueurs pointe biseauté couleurs assorties.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lumière.Largeur de trait : 5,7mm</t>
  </si>
  <si>
    <t>Pochette de 8 marqueurs pointe biseauté couleurs assorties</t>
  </si>
  <si>
    <t>Pochette de 8 marqueurs pointe biseauté couleurs assorties. Corps plastique. Marqueur encre à pigmentation à base d'eau.Ce marqueur à base d'eau est totalement inodore, utilisable sur pratiquement tous les supports y compris sur les films OHP. L'Uni Prockey est totalement résistant à l'eau une fois qu'il est sec. L'encre à pigmentation à base d'eau utilisée résiste également à la lumière. Largeur de trait : 5,7mm</t>
  </si>
  <si>
    <t>Blister de 12 marqueurs permanents Marking Colors assortis</t>
  </si>
  <si>
    <t>Blister de 12 marqueurs permanents Marking Colors assortis. Pointe extra-fine. Grip confort.</t>
  </si>
  <si>
    <t>Marqueur peinture permanent extra fin blanc</t>
  </si>
  <si>
    <t>Marqueur peinture permanent extra fin blanc. Encre à pigment, Pointe extra fine de 0,6mm. Tracé 0,7mm. Couleur métallisée blanc. Tous supports. Séchage rapide. Idéal pour les menus, les cartes de voeux.</t>
  </si>
  <si>
    <t>Marqueur peinture permanent extra fin argent</t>
  </si>
  <si>
    <t>Marqueur peinture permanent extra fin argent.</t>
  </si>
  <si>
    <t>Marqueur peinture permanent extra fin or</t>
  </si>
  <si>
    <t>Marqueur peinture permanent extra fin or.</t>
  </si>
  <si>
    <t>Marqueur peinture permanent fin 2,9mm blanc</t>
  </si>
  <si>
    <t>Marqueur peinture permanent fin 2,9mm blanc.</t>
  </si>
  <si>
    <t>Marqueur peinture permanent fin 2,9mm argent</t>
  </si>
  <si>
    <t>Marqueur peinture permanent fin 2,9mm argent.</t>
  </si>
  <si>
    <t>Marqueur peinture permanent fin 2,9mm or</t>
  </si>
  <si>
    <t>Marqueur peinture permanent fin 2,9mm or.</t>
  </si>
  <si>
    <t>Pochette de 6 marqueurs permanents pointe fine or , argent et blanc</t>
  </si>
  <si>
    <t>Pochette de 6 marqueurs permanents pointe fine or , argent et blanc.</t>
  </si>
  <si>
    <t>Marqueur peinture permanent moyenne blanc</t>
  </si>
  <si>
    <t>Marqueur peinture permanent moyenne blanc. Encre à pigment, Pointe moyenne de 4,5 mm. Tracé 4,5 mm. Couleur métallisée blanc. Tous supports. Séchage rapide. Idéal pour les menus, les cartes de voeux.</t>
  </si>
  <si>
    <t>Marqueur peinture permanent moyenne argent</t>
  </si>
  <si>
    <t>Marqueur peinture permanent moyenne argent. Encre à pigment, Pointe moyenne de 4,5 mm. Tracé 4,5 mm. Couleur métallisée argent. Tous supports. Séchage rapide. Idéal pour les menus, les cartes de voeux.</t>
  </si>
  <si>
    <t>Marqueur peinture permanent moyenne or</t>
  </si>
  <si>
    <t>Marqueur peinture permanent moyenne or. Encre à pigment, Pointe moyenne de 4,5 mm. Tracé 4,5 mm. Couleur métallisée or . Tous supports. Séchage rapide. Idéal pour les menus, les cartes de voeux.</t>
  </si>
  <si>
    <t>Marqueur peinture Shake argent</t>
  </si>
  <si>
    <t>Marqueur peinture Shake argent. Pointe XL 16mm. Encre pigmentée de qualité extra-fine, opaque à base d'eau. Résistante à l'eau et aux UV. Applicable sur tous supports.</t>
  </si>
  <si>
    <t>Marqueur peinture Shake or</t>
  </si>
  <si>
    <t>Marqueur peinture Shake or. Pointe XL 16mm. Encre pigmentée de qualité extra-fine, opaque à base d'eau. Résistante à l'eau et aux UV. Applicable sur tous supports.</t>
  </si>
  <si>
    <t>Pochette de 6 marqueurs permanents pointe moyenne or , argent et blanc</t>
  </si>
  <si>
    <t>Pochette de 6 marqueurs permanents pointe moyenne or , argent et blanc.</t>
  </si>
  <si>
    <t>Pochette 6 marqueurs permanents pointe large blanc</t>
  </si>
  <si>
    <t>Pochette 6 marqueurs permanents pointe large blanc.</t>
  </si>
  <si>
    <t>Pochette de 6 marqueurs permanents pointe large argent</t>
  </si>
  <si>
    <t>Pochette de 6 marqueurs permanents pointe large argent.</t>
  </si>
  <si>
    <t>Pochette de 6 marqueurs permanents pointe large or</t>
  </si>
  <si>
    <t>Pochette de 6 marqueurs permanents pointe large or.</t>
  </si>
  <si>
    <t>Pochette de 6 marqueurs permanents pointe large assortis</t>
  </si>
  <si>
    <t>Pochette de 6 marqueurs permanents pointe large assortis.</t>
  </si>
  <si>
    <t>Marqueur tissu E 8040 pointe fine noir</t>
  </si>
  <si>
    <t>Marqueur tissu E 8040 pointe fine noir. Pointe synthétique inaltérable.L'encre résiste à des lavages successifs, même après plusieurs lavages à 90°. Pointe 1 mm</t>
  </si>
  <si>
    <t>Marqueur Be Green CD-DVD noir</t>
  </si>
  <si>
    <t>Marqueur Be Green CD-DVD noir. Il permet d'écrire sur les supports CD &amp;amp; DVD durablement et sans endommager le disque. Tracé 0,9mm. Encre noire.</t>
  </si>
  <si>
    <t>Pochette de 12 markers graph'it manga</t>
  </si>
  <si>
    <t>Protège-documents personnalisable 20 pochettes 40 vues pour format A4 21x29,7 cm</t>
  </si>
  <si>
    <t>Protège-documents personnalisable 20 pochettes 40 vues pour format A4 21x29,7 cm, coloris aléatoire parmi : bleu, incolore, rose, violet, vert. Couverture en polypropylène souple transparente de qualité supérieure. Grain lisse et brillant. Poche cristal de personnalisation sur la 1ère de couverture pour mettre en valeur vos exposés, présentations de rapport... Pochettes intérieures qualité cristal avec découpe anti déchirures.</t>
  </si>
  <si>
    <t>Protège-documents personnalisable 40 pochettes 80 vues pour format A4 21x29,7 cm</t>
  </si>
  <si>
    <t>Protège-documents personnalisable 40 pochettes 80 vues pour format A4 21x29,7 cm. Couverture en polypropylène souple transparente de qualité supérieure. Grain lisse et brillant. Poche cristal de personnalisation sur la 1ère de couverture pour mettre en valeur vos exposés, présentations de rapport...Pochettes intérieures qualité cristal avec découpe anti déchirures. Coloris aléatoire selon livraison parmi : bleu, incolore, rose, violet, vert.</t>
  </si>
  <si>
    <t>Dévidoir jetable colle UHU permanente 6,5mm x 9,5m</t>
  </si>
  <si>
    <t>Dévidoir jetable colle UHU permanente 6,5mm x 9,5m. GLUE ROLLER est le roller colle propre, rapide et précis de UHU. Grâce à la technologie UHU, la bande de colle ne file pas et assure une application régulière de la colle, sans bavure ni surcharge. Boitier 100% plastique recyclé Collage performant du papier et du carton, du papier sur le verre et sur le plastique. Idéal également pour le collage des photos - produit sans acide, qui ne gondole pas le papier. La bande se déroule jusqu?au bout et permet une utilisation complète du produit. La bande reste toujours tendue grâce à sa vis de réglage manuelle. Formule sans solvant.</t>
  </si>
  <si>
    <t>Dévidoir jetable Pritt, colle permanente,8.4 mmx 10m</t>
  </si>
  <si>
    <t>Dévidoir jetable, colle permanente,8.4 mmx 10m. Collage résistant et durable, collage permanent de papier, carton, photo sur papier carton, plastique et verre. Avec capuchon protecteur.</t>
  </si>
  <si>
    <t>Devidoir jetable colle permanente 8mmx10m</t>
  </si>
  <si>
    <t>Roller colle Jet permanent 8mmx10m. sans solvant</t>
  </si>
  <si>
    <t>Crayon graphite Stabilo Easygraph B gaucher</t>
  </si>
  <si>
    <t>Cahier de texte DYS, interligne 3 mm</t>
  </si>
  <si>
    <t>Cahier de texte DYS, interligne 3 mm. Reliure intégrale, format 17x22 cm, papier 100g. 50 pages. Ce cahier de texte va aider les enfants de CP et CE1 à noter leurs devoirs plus lisiblement et avec plus de facilité. Un outil pour progresser dans l'apprentissage de l'écriture cursive. Cahier spécial pour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</si>
  <si>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17x22 cm, 46 pages interligne 2 mm</t>
  </si>
  <si>
    <t>Cahier DYS format 17x22 cm, 46 pages interligne 2 mm. Piqûre.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</si>
  <si>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17x22 cm, 46 pages interligne 3 mm</t>
  </si>
  <si>
    <t>Cahier DYS format 17x22 cm, 46 pages interligne 3 mm. Piqûre.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</si>
  <si>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17x22 cm, 46 pages interligne 5 mm</t>
  </si>
  <si>
    <t>&lt;p&gt;Cahier DYS format 17x22 cm, 46 pages interligne 5 mm. Piqûre.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ergothérapeutes.&lt;/p&gt;</t>
  </si>
  <si>
    <t>Cahier DYS format 17x22 cm, 46 pages interligne 7 mm</t>
  </si>
  <si>
    <t>Cahier DYS format 17x22 cm, 46 pages interligne 7 mm. Piqûre.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</si>
  <si>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A4, 46 pages interligne 2 mm</t>
  </si>
  <si>
    <t>Cahier DYS format A4, 46 pages interligne 2 mm. Piqûre format 21x29,7 cm.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</si>
  <si>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A4, 46 pages interligne 3 mm</t>
  </si>
  <si>
    <t>Cahier DYS format A4, 46 pages interligne 3 mm. Piqûre format 21x29,7 cm.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</si>
  <si>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A4, 46 pages interligne 5 mm</t>
  </si>
  <si>
    <t>Cahier DYS format A4, 46 pages interligne 5 mm. Piqûre format 21x29,7 cm.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</si>
  <si>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DYS format A4, 46 pages interligne 7 mm</t>
  </si>
  <si>
    <t>Cahier DYS format A4, 46 pages interligne 7 mm. Piqûre format 21x29,7 cm. 46 pages d'écriture + 1 double page expliquant la méthode. Papier ligné 4 couleurs 100g. Cahier adapté aux enfants dyspraxiques, dyslexiques et dysgraphiques. Cahier avec des lignes d'écriture colorées adaptées aux enfants ayant des troubles des apprentissages qui apportent des repères ludiques dans la feuille en leur apprenant à bien positionner leurs lettres. Ces lignes colorées sont aussi des aides de repérage dans l'espace. Le code couleur a été élaboré par l?équipe de l?hôpital Bicêtre et est utilisé par les ergothérapeutes.</t>
  </si>
  <si>
    <t>Cahier d'écriture DYS format A4, 32 pages, lettres minuscules cursives</t>
  </si>
  <si>
    <t>Cahier d'écriture DYS format A4, 32 pages, lettres minuscules cursives. Piqûre format 21x29,7 cm. Papier ligné 4 couleurs 100g. Ce cahier a été conçu en collaboration avec des institutrices de GS et de CP. Pour s'exercer à écrire les lettres de l'alphabet. Le modèle de la lettre à copier, présent sur le côté droit de la feuille permet aux enfants gauchers de ne pas être gênés.</t>
  </si>
  <si>
    <t>Étui de 50 feuillets mobiles perforés DYS, format A4 interligne 3 mm</t>
  </si>
  <si>
    <t>Étui de 50 feuillets mobiles perforés DYS, format A4 interligne 3 mm. 100 pages, papier blanc 90g. Copies avec des lignes d'écriture colorées et un cadre coloré pour mieux se repérer dans l?espace.</t>
  </si>
  <si>
    <t>Sachet de 32 formes Halloween à gratter</t>
  </si>
  <si>
    <t>&lt;p&gt;Sachet de 32 formes Halloween à gratter. Citrouille, araignée, fantôme, chauve souris, sorcière et tête de mort. Taille : 6 à 12 cm avec rubans pour les suspendre. Livré avec deux bâtonnets en bois.&lt;/p&gt;</t>
  </si>
  <si>
    <t>Pack 47 pièces chenilles et pompons Halloween</t>
  </si>
  <si>
    <t>&lt;p&gt;Pack chenilles et pompons Halloween. Chenilles 30 cm x 0.5cm. Pompons diam 0.5 à 3 cm. Coloris : noir, blanc, orange, et bi-colores.47 pièces&lt;/p&gt;</t>
  </si>
  <si>
    <t>Sachet de 65 formes Halloween en mousse de caoutchouc et accessoires</t>
  </si>
  <si>
    <t>&lt;p&gt;Sachet de 65 formes Halloween en mousse de caoutchouc et accessoires. 350 pièces pour réaliser des citrouilles, des fantômes des chats et des chauve souris en les décorant avec des yeux mobiles et des minis stickers mousse. 65 formes mousse, 237 autocollants en mousse et 48 yeux mobiles. Petits éléments, ne pas laisser à la portée des jeunes enfants. Dim : environ 8.5cm&lt;/p&gt;</t>
  </si>
  <si>
    <t>Sachet de 48 stickers mousse Halloween</t>
  </si>
  <si>
    <t>Sachet 48 stickers mousse Halloween. Citrouilles oranges, chats et chauve souris noirs pailletés Dim : 2.5 à 4.5 cm</t>
  </si>
  <si>
    <t>Sachet de 352 gommettes Halloween</t>
  </si>
  <si>
    <t>&lt;p&gt;Sachet de 352 gommettes Halloween. Motifs assortis, 8 planches 16 x 22 cm. Taille des gommettes de 2 à 5 cm.&lt;/p&gt;</t>
  </si>
  <si>
    <t>Sachet de 100 yeux mobiles adhésifs. 4 diamètres assortis</t>
  </si>
  <si>
    <t>Sachet de 100 yeux mobiles adhésifs. 4 diamètres assortis. 28 pièces 7mm, 24 pièces 10mm, 24 pièces 12mm, 24 pièces 15mm.</t>
  </si>
  <si>
    <t>Code catégorie</t>
  </si>
  <si>
    <t>Catégorie</t>
  </si>
  <si>
    <t>N°</t>
  </si>
  <si>
    <t>Recommandé</t>
  </si>
  <si>
    <t>Description</t>
  </si>
  <si>
    <t>Désignation</t>
  </si>
  <si>
    <t>officePageNo</t>
  </si>
  <si>
    <t>officePageURL</t>
  </si>
  <si>
    <t>Page bureau</t>
  </si>
  <si>
    <t>schoolPageNo</t>
  </si>
  <si>
    <t>schoolPageURL</t>
  </si>
  <si>
    <t>Page scolaire</t>
  </si>
  <si>
    <t>Classement</t>
  </si>
  <si>
    <t>Ventes 2021</t>
  </si>
  <si>
    <t>P.V H.T</t>
  </si>
  <si>
    <t>Prix TTC</t>
  </si>
  <si>
    <t>% marge</t>
  </si>
  <si>
    <t>Bloqué</t>
  </si>
  <si>
    <t>Ordre</t>
  </si>
  <si>
    <t>CARTON A DESSIN</t>
  </si>
  <si>
    <t>2200240</t>
  </si>
  <si>
    <t>CARTONS A DESSIN</t>
  </si>
  <si>
    <t>CARTON A DESSIN 26X33CM</t>
  </si>
  <si>
    <t/>
  </si>
  <si>
    <t>catalogues.majuscule.fr/.scolaire-2022/?transferring=c7e1249ffc03eb9ded908c236bd1996d#page=794</t>
  </si>
  <si>
    <t>CARTON A DESSIN 32X45CM</t>
  </si>
  <si>
    <t>CARTON A DESSIN 37X52CM</t>
  </si>
  <si>
    <t>https://catalogues.majuscule.fr/.fournitures-bureau-2022/#page=387</t>
  </si>
  <si>
    <t>PAPIER A DESSIN BLANC</t>
  </si>
  <si>
    <t>2200230</t>
  </si>
  <si>
    <t>PAPIERS A DESSIN SCOLAIRE BLANC</t>
  </si>
  <si>
    <t xml:space="preserve">BLOC 40 PAGES DESSIN 125G A4    UNI     </t>
  </si>
  <si>
    <t>catalogues.majuscule.fr/.scolaire-2022/?transferring=c7e1249ffc03eb9ded908c236bd1996d#page=796</t>
  </si>
  <si>
    <t>BLOC 40P DESSIN 160G 24X32 UNI</t>
  </si>
  <si>
    <t>POCHETTE 12 FEUILLES DESSIN 180G 21X29,7 BLANC</t>
  </si>
  <si>
    <t>POCHETTE 12 FEUILLES DESSIN 180G 24X32 BLANC</t>
  </si>
  <si>
    <t>POCH 10F DESS 180G 29,7X42MAJU</t>
  </si>
  <si>
    <t>POCHETTE 12 FEUILLES DESSIN 224G 24X32 BLANC</t>
  </si>
  <si>
    <t>POCH 12F DESS CA G 180G A4</t>
  </si>
  <si>
    <t>Pochette de 12 feuilles à dessin C à grain 180 g, format 21x29,7 cm</t>
  </si>
  <si>
    <t>POCHETTE 12FEUILLES DESSIN CA G 180G 24X32</t>
  </si>
  <si>
    <t>POCH 12F DESS CA G 224G 24X32</t>
  </si>
  <si>
    <t>PAPIER A DESSIN COULEUR</t>
  </si>
  <si>
    <t>2200234</t>
  </si>
  <si>
    <t>PAPIERS DESSIN COULEUR 160 G A 210G</t>
  </si>
  <si>
    <t>POCHETTE 12 FEUILLES DESSIN 160G 24X32 COUL VIVES</t>
  </si>
  <si>
    <t>Pochette de 12 feuilles papier dessin 160g couleur 24x32 cm teintes vives assorties</t>
  </si>
  <si>
    <t>catalogues.majuscule.fr/.scolaire-2022/?transferring=c7e1249ffc03eb9ded908c236bd1996d#page=801</t>
  </si>
  <si>
    <t>POCHETTE 12 FEUILLES DESSIN 160G 24X32 COUL PASTEL</t>
  </si>
  <si>
    <t>POCH 12F DESS 160G 24X32 NOIR</t>
  </si>
  <si>
    <t>PAPIER CALQUE ET MILLIMETRE</t>
  </si>
  <si>
    <t>1902026</t>
  </si>
  <si>
    <t>PAPIERS CALQUES TRANSPARENTS</t>
  </si>
  <si>
    <t>POCHETTE 12 FEUILLES CALQUE 90G A4</t>
  </si>
  <si>
    <t>catalogues.majuscule.fr/.scolaire-2022/?transferring=c7e1249ffc03eb9ded908c236bd1996d#page=805</t>
  </si>
  <si>
    <t>BLOC 50F CALQUE 90G A4 EXCEL</t>
  </si>
  <si>
    <t>https://catalogues.majuscule.fr/.fournitures-bureau-2022/#page=265</t>
  </si>
  <si>
    <t>PQ 10F CALQUE 70G 24X32 TRANSP</t>
  </si>
  <si>
    <t>1902024</t>
  </si>
  <si>
    <t>PAPIERS MILLIMETRES</t>
  </si>
  <si>
    <t>POCHETTE 12 FEUILLES PAPIER MILLIMETRE 90G A4</t>
  </si>
  <si>
    <t>CRAIES</t>
  </si>
  <si>
    <t>2201224</t>
  </si>
  <si>
    <t>CRAIES PASTEL A L'HUILE</t>
  </si>
  <si>
    <t>BTE 12 PASTEL SEC CARRE ASSORT</t>
  </si>
  <si>
    <t>catalogues.majuscule.fr/.scolaire-2022/?transferring=c7e1249ffc03eb9ded908c236bd1996d#page=812</t>
  </si>
  <si>
    <t>BOITE 12 CRAIES PASTEL A L'HUILE</t>
  </si>
  <si>
    <t>catalogues.majuscule.fr/.scolaire-2022/?transferring=c7e1249ffc03eb9ded908c236bd1996d#page=813</t>
  </si>
  <si>
    <t>2201602</t>
  </si>
  <si>
    <t>GOUACHES PATE EN TUBE</t>
  </si>
  <si>
    <t>BTE 12 STICKS GOUACHE ASSORTIS</t>
  </si>
  <si>
    <t>catalogues.majuscule.fr/.scolaire-2022/?transferring=c7e1249ffc03eb9ded908c236bd1996d#page=814</t>
  </si>
  <si>
    <t>2201222</t>
  </si>
  <si>
    <t>CRAIES DE COLORIAGE</t>
  </si>
  <si>
    <t xml:space="preserve">BOITE 16 CRAYONS CIRE MAJU 9CM ASS     </t>
  </si>
  <si>
    <t>catalogues.majuscule.fr/.scolaire-2022/?transferring=c7e1249ffc03eb9ded908c236bd1996d#page=815</t>
  </si>
  <si>
    <t>CRAYONS DE COULEURS</t>
  </si>
  <si>
    <t>2201202</t>
  </si>
  <si>
    <t>CRAYONS COULEURS HEXAGONAUX</t>
  </si>
  <si>
    <t>POCHETTE 12 CRAYONS DE COULEUR MAJUSCULE</t>
  </si>
  <si>
    <t>https://catalogues.majuscule.fr/.fournitures-bureau-2022/#page=352</t>
  </si>
  <si>
    <t>catalogues.majuscule.fr/.scolaire-2022/?transferring=c7e1249ffc03eb9ded908c236bd1996d#page=821</t>
  </si>
  <si>
    <t>POCH 24 CRAYON COUL MAJUSCULE</t>
  </si>
  <si>
    <t>POCHETTE 12CRAY COUL GIOTT 3.0</t>
  </si>
  <si>
    <t xml:space="preserve">ETUI 12 CRAYONS DE COULEUR EVOLUTION         </t>
  </si>
  <si>
    <t>catalogues.majuscule.fr/.scolaire-2022/?transferring=c7e1249ffc03eb9ded908c236bd1996d#page=822</t>
  </si>
  <si>
    <t xml:space="preserve">ETUI 18 CRAYONS DE COULEUR EVOLUTION         </t>
  </si>
  <si>
    <t>ETUI 12CRAYONCOUL EVO ILLUSION</t>
  </si>
  <si>
    <t>2201206</t>
  </si>
  <si>
    <t>CRAYONS COULEURS TRIANGULAIRES</t>
  </si>
  <si>
    <t>POCHETTE 12 CRAYONS COULEUR ASS PM TRG</t>
  </si>
  <si>
    <t>catalogues.majuscule.fr/.scolaire-2022/?transferring=c7e1249ffc03eb9ded908c236bd1996d#page=823</t>
  </si>
  <si>
    <t>ETUI12 CRAY COUL NORIS COLOUR</t>
  </si>
  <si>
    <t>ETUI 12 CRAYONS COULEUR STILNOVO ASS</t>
  </si>
  <si>
    <t>catalogues.majuscule.fr/.scolaire-2022/?transferring=c7e1249ffc03eb9ded908c236bd1996d#page=825</t>
  </si>
  <si>
    <t>POCH 12 CRAY COUL SCHOOL'PEPS</t>
  </si>
  <si>
    <t>POCH12CRAY COUL FERBY TRG 12CM</t>
  </si>
  <si>
    <t>catalogues.majuscule.fr/.scolaire-2022/?transferring=c7e1249ffc03eb9ded908c236bd1996d#page=819</t>
  </si>
  <si>
    <t>ETUI 12 CRAYONS DE COULEUR EVOLUTION TRIANGLE PM</t>
  </si>
  <si>
    <t>https://catalogues.majuscule.fr/.fournitures-bureau-2022/#page=368</t>
  </si>
  <si>
    <t>catalogues.majuscule.fr/.scolaire-2022/?transferring=c7e1249ffc03eb9ded908c236bd1996d#page=820</t>
  </si>
  <si>
    <t>POCH12 CRAY COULEUR ASS PL TRG</t>
  </si>
  <si>
    <t>Pochette de 12 crayons de couleur triangulaires pointe large assortis</t>
  </si>
  <si>
    <t>2201208</t>
  </si>
  <si>
    <t>CRAYONS COULEURS AQUARELLABLES</t>
  </si>
  <si>
    <t xml:space="preserve">ETUI 12CRAY COUL NORIS AQUAREL     </t>
  </si>
  <si>
    <t>ETUI 12 CRAYONS COULEUR TRIPLE ONE</t>
  </si>
  <si>
    <t>catalogues.majuscule.fr/.scolaire-2022/?transferring=c7e1249ffc03eb9ded908c236bd1996d#page=818</t>
  </si>
  <si>
    <t>ETUI 12 CRAY STILNOVO AQUA ASS</t>
  </si>
  <si>
    <t>2201204</t>
  </si>
  <si>
    <t>CRAYONS GROS MODULES</t>
  </si>
  <si>
    <t>ETUI12 CRAY COUL MEGA 5.5</t>
  </si>
  <si>
    <t>POCH 12 CRAYON COUL GROS MODUL</t>
  </si>
  <si>
    <t>FEUTRES DE COLORIAGE POINTE FINE</t>
  </si>
  <si>
    <t>2201402</t>
  </si>
  <si>
    <t>FEUTRES COLORIAGE PTE FINE &amp; EXTRAF</t>
  </si>
  <si>
    <t>POCHETTE 12 FEUTRES POINTE FINE MAJUSCULE</t>
  </si>
  <si>
    <t>catalogues.majuscule.fr/.scolaire-2022/?transferring=c7e1249ffc03eb9ded908c236bd1996d#page=827</t>
  </si>
  <si>
    <t>POCH12 FEUTRE COLORIAGE ASS PF</t>
  </si>
  <si>
    <t>POCHETTE 12 FEUTRES DESSIN POINTE FINE BIC VISA</t>
  </si>
  <si>
    <t>catalogues.majuscule.fr/.scolaire-2022/?transferring=c7e1249ffc03eb9ded908c236bd1996d#page=828</t>
  </si>
  <si>
    <t>POCHETTE 18 FEUTRES DESSIN POINTE FINE BIC VISA</t>
  </si>
  <si>
    <t>2201412</t>
  </si>
  <si>
    <t>FEUTRES DE COLORIAGE TRIANGULAIRE</t>
  </si>
  <si>
    <t xml:space="preserve">POCHETTE 12 FEUTRES TRIO A-Z     </t>
  </si>
  <si>
    <t>catalogues.majuscule.fr/.scolaire-2022/?transferring=c7e1249ffc03eb9ded908c236bd1996d#page=829</t>
  </si>
  <si>
    <t>FEUTRES DE COLORIAGE POINTE MOYENNE</t>
  </si>
  <si>
    <t>2201404</t>
  </si>
  <si>
    <t>FEUTRES COLORIAGE MOYENS</t>
  </si>
  <si>
    <t>POCHETTE 12 FEUTRES POINTE MOYENNE MAJUSCULE</t>
  </si>
  <si>
    <t>catalogues.majuscule.fr/.scolaire-2022/?transferring=c7e1249ffc03eb9ded908c236bd1996d#page=831</t>
  </si>
  <si>
    <t>ETUI 12 FEUTRES GIOTTO TURBO ADV</t>
  </si>
  <si>
    <t>catalogues.majuscule.fr/.scolaire-2022/?transferring=c7e1249ffc03eb9ded908c236bd1996d#page=830</t>
  </si>
  <si>
    <t>POCHETTE 12 FEUTRES DESSIN STABILO POWER</t>
  </si>
  <si>
    <t>Pochette de 12 feutres Power pointe moyenne  assortis</t>
  </si>
  <si>
    <t>ETUI 12 FEUTRES DESSIN KID COULEUR PTE MOYENNE</t>
  </si>
  <si>
    <t>2201406</t>
  </si>
  <si>
    <t>FEUTRES COLORIAGE PTE LGE+EXTRA LGE</t>
  </si>
  <si>
    <t>POCHETTE 12 FEUTRE SCHOOL PEPS PL</t>
  </si>
  <si>
    <t xml:space="preserve">ETUI 12 FEUTRES POINTE MOYENNE TURBO COLOR       </t>
  </si>
  <si>
    <t>catalogues.majuscule.fr/.scolaire-2022/?transferring=c7e1249ffc03eb9ded908c236bd1996d#page=832</t>
  </si>
  <si>
    <t>FEUTRES DE COLORIAGE POINTE LARGE</t>
  </si>
  <si>
    <t>POCHETTE 12 FEUTRES  DESSIN MAJUSCULE POINTE LARGE</t>
  </si>
  <si>
    <t>catalogues.majuscule.fr/.scolaire-2022/?transferring=c7e1249ffc03eb9ded908c236bd1996d#page=833</t>
  </si>
  <si>
    <t>ETUI 12 FEUTRES DESSIN BIC KID COULEUR XL LARGE</t>
  </si>
  <si>
    <t>POCHETTE 12 FEUTRES DESSIN PTE EXT-LARGE VISACOLOR</t>
  </si>
  <si>
    <t>catalogues.majuscule.fr/.scolaire-2022/?transferring=c7e1249ffc03eb9ded908c236bd1996d#page=834</t>
  </si>
  <si>
    <t xml:space="preserve">ETUI 12 FEUTRES TURBO MAXI GIOTTO     </t>
  </si>
  <si>
    <t>catalogues.majuscule.fr/.scolaire-2022/?transferring=c7e1249ffc03eb9ded908c236bd1996d#page=835</t>
  </si>
  <si>
    <t>POT 12 FEUTRE TRIANGUL MJ ASS</t>
  </si>
  <si>
    <t xml:space="preserve">Gobelet de 12 feutres de coloriage triangulaires pointe ogive </t>
  </si>
  <si>
    <t>catalogues.majuscule.fr/.scolaire-2022/?transferring=c7e1249ffc03eb9ded908c236bd1996d#page=837</t>
  </si>
  <si>
    <t>GOUACHE/PEINTURE</t>
  </si>
  <si>
    <t>BOITE 5 TUBES 10ML GOUACHE</t>
  </si>
  <si>
    <t xml:space="preserve">Boîte de 5 tubes 10ml de gouache en pâte MAJUSCULE, couleurs primaires </t>
  </si>
  <si>
    <t>catalogues.majuscule.fr/.scolaire-2022/?transferring=c7e1249ffc03eb9ded908c236bd1996d#page=862</t>
  </si>
  <si>
    <t>BOITE 10 TUBES 10ML GOUACHE</t>
  </si>
  <si>
    <t>BTE 10T 10ML GOUACHE PATE ASS</t>
  </si>
  <si>
    <t>LOT 5 TUBE 250ML GOUACHE ASS</t>
  </si>
  <si>
    <t>2201626</t>
  </si>
  <si>
    <t>GOUACHES EN PASTILLES</t>
  </si>
  <si>
    <t>BOITE 12 PASTILLES AQUAR.30MM + PINCEAU</t>
  </si>
  <si>
    <t>BTE 12 GODETS AQUARELLE</t>
  </si>
  <si>
    <t>BLOUSES</t>
  </si>
  <si>
    <t>1606002</t>
  </si>
  <si>
    <t>BLOUSES SCOLAIRE</t>
  </si>
  <si>
    <t>Blouse taille 0 - 36/38 tour de poitrine 82 à 87.</t>
  </si>
  <si>
    <t>Blouse taille 1 - 40/42 tour de poitrine 88 à 95</t>
  </si>
  <si>
    <t>Blouse taille 2 - 44/46 tour de poitrine 96 à 103</t>
  </si>
  <si>
    <t>Blouse taille 4 - 52/54 tour de poitrine 112 à 119</t>
  </si>
  <si>
    <t xml:space="preserve">PALETTES </t>
  </si>
  <si>
    <t>2201872</t>
  </si>
  <si>
    <t>PALETTES ET GODETS</t>
  </si>
  <si>
    <t>PALETTE PLAST RECT A GODETS</t>
  </si>
  <si>
    <t>catalogues.majuscule.fr/.scolaire-2022/?transferring=c7e1249ffc03eb9ded908c236bd1996d#page=884</t>
  </si>
  <si>
    <t xml:space="preserve">PALETTE PLASTIQUE OVALE 1 TROU         </t>
  </si>
  <si>
    <t>GODET 125ML ANTI VERSE</t>
  </si>
  <si>
    <t xml:space="preserve">Godet anti-verse 125 ml. </t>
  </si>
  <si>
    <t>PINCEAUX PONEY</t>
  </si>
  <si>
    <t>2201804</t>
  </si>
  <si>
    <t>PINCEAUX SCOLAIRES</t>
  </si>
  <si>
    <t>PINCEAU PONEY N 2</t>
  </si>
  <si>
    <t>PINCEAU PONEY N 4</t>
  </si>
  <si>
    <t>PINCEAU PONEY N 6</t>
  </si>
  <si>
    <t>PINCEAU PONEY N 8</t>
  </si>
  <si>
    <t>PINCEAU PONEY N 10</t>
  </si>
  <si>
    <t>PINCEAU PONEY N 12</t>
  </si>
  <si>
    <t>PINCEAU PONEY N 14</t>
  </si>
  <si>
    <t>PINCEAU PONEY N 16</t>
  </si>
  <si>
    <t>PINCEAU PONEY N 18</t>
  </si>
  <si>
    <t>PINCEAU PONEY N 20</t>
  </si>
  <si>
    <t>PINCEAU PONEY N 22</t>
  </si>
  <si>
    <t>PINCEAUX BROSSE PLATE</t>
  </si>
  <si>
    <t>2201814</t>
  </si>
  <si>
    <t>BROSSES RONDES</t>
  </si>
  <si>
    <t>BROSSE PLATE N2</t>
  </si>
  <si>
    <t>BROSSE PLATE N4</t>
  </si>
  <si>
    <t>BROSSE PLATE N6</t>
  </si>
  <si>
    <t>BROSSE PLATE N8</t>
  </si>
  <si>
    <t>BROSSE PLATE N10</t>
  </si>
  <si>
    <t>BROSSE PLATE N12</t>
  </si>
  <si>
    <t>BROSSE PLATE N14</t>
  </si>
  <si>
    <t>BROSSE PLATE N16</t>
  </si>
  <si>
    <t>BROSSE PLATE N18</t>
  </si>
  <si>
    <t>BROSSE PLATE N20</t>
  </si>
  <si>
    <t>BROSSE PLATE N22</t>
  </si>
  <si>
    <t>PINCEAUX BROSSE RONDE</t>
  </si>
  <si>
    <t>BROSSE RONDE N6</t>
  </si>
  <si>
    <t>BROSSE RONDE N8</t>
  </si>
  <si>
    <t>BROSSE RONDE N10</t>
  </si>
  <si>
    <t>BROSSE RONDE N12</t>
  </si>
  <si>
    <t>BROSSE RONDE N14</t>
  </si>
  <si>
    <t>BROSSE RONDE N16</t>
  </si>
  <si>
    <t>BROSSE RONDE N18</t>
  </si>
  <si>
    <t>BROSSE RONDE N20</t>
  </si>
  <si>
    <t>BROSSE RONDE N22</t>
  </si>
  <si>
    <t>BROSSE RONDE N24</t>
  </si>
  <si>
    <t>ROULEAUX A PEINDRE</t>
  </si>
  <si>
    <t>2201818</t>
  </si>
  <si>
    <t>RL A PEINDRE 25MM/PLAST</t>
  </si>
  <si>
    <t>56654U10</t>
  </si>
  <si>
    <t>ROULEAU A PEINDRE 50MM EN METAL</t>
  </si>
  <si>
    <t>Rouleau à peindre en mousse 50 mm avec poignée plastique et branche métal</t>
  </si>
  <si>
    <t>RL A PEINDRE 45MM/PLAST</t>
  </si>
  <si>
    <t>PATE A MODELER</t>
  </si>
  <si>
    <t>2101404</t>
  </si>
  <si>
    <t>POT 112G PLAYDOH</t>
  </si>
  <si>
    <t>CAHIERS POLYPRO SEYES 17X22</t>
  </si>
  <si>
    <t>1250214</t>
  </si>
  <si>
    <t>CAHIERS PIQURES 17 X 22 POLYPRO</t>
  </si>
  <si>
    <t>PIQ 32P COUV PP 17X22 SEY BLEU</t>
  </si>
  <si>
    <t>Piqûre 32 pages couverture polypropylène 17x22 cm seyes 90g   bleu</t>
  </si>
  <si>
    <t>catalogues.majuscule.fr/.scolaire-2022/?transferring=c7e1249ffc03eb9ded908c236bd1996d#page=996</t>
  </si>
  <si>
    <t>PIQ 32P COUV PP 17X22 SEY RGE</t>
  </si>
  <si>
    <t>Piqûre 32 pages couverture polypropylène 17x22 cm seyes 90g  rouge</t>
  </si>
  <si>
    <t>PIQ 32P COUV PP 17X22 SEY VERT</t>
  </si>
  <si>
    <t>Piqûre 32 pages couverture polypropylène 17x22 cm seyes 90g vert</t>
  </si>
  <si>
    <t>CAHIER 32 PAGES COUV POLYPRO SEYES JAUNE 17X22CM</t>
  </si>
  <si>
    <t>Piqûre 32 pages couverture polypropylène 17x22 cm seyes 90g  jaune</t>
  </si>
  <si>
    <t>PIQ 32P MAJU PP 17X22 SEY ROSE</t>
  </si>
  <si>
    <t>Piqûre 32 pages, couverture polypropylène, format 17x22 cm, rose</t>
  </si>
  <si>
    <t>PIQ 32P MAJU PP 17X22 SEY VIOL</t>
  </si>
  <si>
    <t>Piqûre 32 pages, couverture polypropylène, format 17x22 cm, violet</t>
  </si>
  <si>
    <t>12+U167+1+128:200</t>
  </si>
  <si>
    <t>PIQ 32P MAJU PP 17X22 SEY ORG</t>
  </si>
  <si>
    <t>Piqûre 32 pages, couverture polypropylène, format 17x22 cm, orange</t>
  </si>
  <si>
    <t>CAHIER 48 PAGES COUV POLYPRO SEYES ROUGE 17X22CM</t>
  </si>
  <si>
    <t>Piqûre 48 pages couverture polypropylène format 17x22 cm rouge</t>
  </si>
  <si>
    <t>CAHIER 48 PAGES COUV POLYPRO SEYES BLEU 17X22CM</t>
  </si>
  <si>
    <t>Piqûre 48 pages couverture polypropylène format 17x22 cm  bleu</t>
  </si>
  <si>
    <t>CAHIER 48 PAGES COUV POLYPRO SEYES VERT 17X22CM</t>
  </si>
  <si>
    <t>Piqûre 48 pages couverture polypropylène format 17x22 cm vert</t>
  </si>
  <si>
    <t>CAHIER 48 PAGES COUV POLYPRO SEYES JAUNE 17X22CM</t>
  </si>
  <si>
    <t>Piqûre 48 pages couverture polypropylène format 17x22 cm jaune</t>
  </si>
  <si>
    <t>CAHIER 48 PAGES COUV POLYPRO SEYES ROSE 17X22</t>
  </si>
  <si>
    <t>Piqûre 48 pages couverture polypropylène format 17x22 cm  rose</t>
  </si>
  <si>
    <t>CAHIER 48 PAGES COUV POLYPRO SEYES VIOLET 17X22CM</t>
  </si>
  <si>
    <t>Piqûre 48 pages couverture polypropylène format 17x22 cm  violet</t>
  </si>
  <si>
    <t>CAHIER 48 PAGES COUV POLYPRO SEYES ORANGE 17X22CM</t>
  </si>
  <si>
    <t>Piqûre 48 pages couverture polypropylène format 17x22 cm  orange</t>
  </si>
  <si>
    <t>CAHIER 48 PAGES COUV POLYPRO SEYES GRIS PERLE 17X2</t>
  </si>
  <si>
    <t>Piqûre 48 pages couverture polypropylène format 17x22 cm seyès gris perle</t>
  </si>
  <si>
    <t>CAHIER 48 PAGES COUV POLYPRO SEYES INCOLORE 17X22C</t>
  </si>
  <si>
    <t>CAHIER 64 PAGES COUV POLYPRO SEYES BLEU 17X22CM</t>
  </si>
  <si>
    <t>Piqûre 64 pages couverture polypropylène 17x22 cm seyes 90g   bleu</t>
  </si>
  <si>
    <t>CAHIER 64 PAGES COUV POLYPRO SEYES ROUGE 17X22CM</t>
  </si>
  <si>
    <t>Piqûre 64 pages couverture polypropylène 17x22 cm seyes 90g rouge</t>
  </si>
  <si>
    <t>CAHIER 64 PAGES COUV POLYPRO SEYES VERT 17X22CM</t>
  </si>
  <si>
    <t>Piqûre 64 pages couverture polypropylène 17x22 cm seyes 90g  vert</t>
  </si>
  <si>
    <t>CAHIER 64 PAGES COUV POLYPRO SEYES JAUNE 17X22CM</t>
  </si>
  <si>
    <t>Piqûre 64 pages couverture polypropylène 17x22 cm seyes 90g :  jaune</t>
  </si>
  <si>
    <t>CAHIER 64 PAGES COUV POLYPRO SEYES ROSE 17X22CM</t>
  </si>
  <si>
    <t xml:space="preserve">Piqûre 64 pages, couverture en polypropylène, 17x22 cm, rose. </t>
  </si>
  <si>
    <t>CAHIER 64 PAGES COUV POLYPRO SEYES VIOLET 17X22CM</t>
  </si>
  <si>
    <t>Piqûre 64 pages, couverture en polypropylène, 17x22 cm, violet</t>
  </si>
  <si>
    <t>CAHIER 64 PAGES COUV POLYPRO SEYES ORANGE 17X22CM</t>
  </si>
  <si>
    <t>Piqûre 64 pages, couverture en polypropylène, 17x22 cm, orange</t>
  </si>
  <si>
    <t>CAHIER 96 PAGES COUV POLYPRO SEYES BLEU 17X22CM</t>
  </si>
  <si>
    <t>Piqûre 96 pages, couverture en polypropylène, 17x22 cm, bleu</t>
  </si>
  <si>
    <t>https://catalogues.majuscule.fr/.fournitures-bureau-2022/#page=278</t>
  </si>
  <si>
    <t>CAHIER 96 PAGES COUV POLYPRO SEYES ROUGE 17X22CM</t>
  </si>
  <si>
    <t>Piqûre 96 pages couverture polypropylène 17x22 cm seyes 90g:  rouge</t>
  </si>
  <si>
    <t>CAHIER 96 PAGES COUV POLYPRO SEYES VERT 17X22CM</t>
  </si>
  <si>
    <t>Piqûre 96 pages couverture polypropylène 17x22 cm seyes 90g  vert</t>
  </si>
  <si>
    <t>CAHIER 96 PAGES COUV POLYPRO SEYES JAUNE 17X22CM</t>
  </si>
  <si>
    <t>Piqûre 96 pages couverture polypropylène 17x22 cm seyes 90g  jaune</t>
  </si>
  <si>
    <t>CAHIER 96 PAGES COUV POLYPRO SEYES ROSE 17X22</t>
  </si>
  <si>
    <t>Piqûre 96 pages couverture polypropylène format 17x22 cm seyès  rose</t>
  </si>
  <si>
    <t>CAHIER 96 PAGES COUV POLYPRO SEYES VIOLET 17X22CM</t>
  </si>
  <si>
    <t>Piqûre 96 pages couverture polypropylène 17x22 cm seyes 90g   violet</t>
  </si>
  <si>
    <t>CAHIER 96 PAGES COUV POLYPRO SEYES ORANGE 17X22CM</t>
  </si>
  <si>
    <t>Piqûre 96 pages couverture polypropylène 17x22 cm seyes 90g  orange</t>
  </si>
  <si>
    <t>CAHIER 96 PAGES COUV POLYPRO SEYES GRIS PERLE 17X2</t>
  </si>
  <si>
    <t>Piqûre 96 pages couverture polypropylène 17x22 cm seyes 90g gris perle</t>
  </si>
  <si>
    <t>CAHIER 96 PAGES COUV POLYPRO SEYES INCOLORE 17X22</t>
  </si>
  <si>
    <t>Piqûre 96 pages, couverture en polypropylène incolore, format 17x22 cm</t>
  </si>
  <si>
    <t>PIQ 192P COUV PP 17X22 SEY INC</t>
  </si>
  <si>
    <t>Piqûre 192 pages, couverture en polypropylène incolore, format 17x22 cm</t>
  </si>
  <si>
    <t>CAHIERS POLYPRO SEYES 21X29,7</t>
  </si>
  <si>
    <t>1250218</t>
  </si>
  <si>
    <t>CAHIERS PIQURES 21 X 29,7 POLYPRO</t>
  </si>
  <si>
    <t>CAHIER 48 PAGES COUV POLYPRO SEYES BLEU A4</t>
  </si>
  <si>
    <t>Piqûre 48 pages couverture polypropylène A4 (21x297 cm) seyes 90g  bleu</t>
  </si>
  <si>
    <t>CAHIER 48 PAGES COUV POLYPRO SEYES ROUGE A4</t>
  </si>
  <si>
    <t>Piqûre 48 pages couverture polypropylène A4 (21x297 cm) seyes 90g rouge</t>
  </si>
  <si>
    <t>PIQ 48P COUV PP A4 SEY VRT</t>
  </si>
  <si>
    <t>Piqûre 48 pages couverture polypropylène A4 (21x297 cm) seyes 90g vert</t>
  </si>
  <si>
    <t>CAHIER 48 PAGES COUV POLYPRO SEYES JAUNE A4</t>
  </si>
  <si>
    <t>Piqûre 48 pages couverture polypropylène A4 (21x297 cm) seyes 90g jaune</t>
  </si>
  <si>
    <t>PIQ 48P MAJU PP A4 SEY ROSE</t>
  </si>
  <si>
    <t>Piqûre 48 pages, couverture en polypropylène, format A4,  rose</t>
  </si>
  <si>
    <t>PIQ 48P MAJU PP A4 SEY VIOL</t>
  </si>
  <si>
    <t>Piqûre 48 pages, couverture en polypropylène, format A4,  violet</t>
  </si>
  <si>
    <t>PIQ 48P MAJU PP A4 SEY ORG</t>
  </si>
  <si>
    <t>Piqûre 48 pages, couverture en polypropylène, format A4,  orange</t>
  </si>
  <si>
    <t>CAHIER 96 PAGES COUV POLYPRO SEYES BLEU A4</t>
  </si>
  <si>
    <t>Piqûre 96 pages couverture polypropylène A4 seyes 90g   bleu</t>
  </si>
  <si>
    <t>CAHIER 96 PAGES COUV POLYPRO SEYES ROUGE A4</t>
  </si>
  <si>
    <t>Piqûre 96 pages couverture polypropylène A4 seyes 90g   rouge</t>
  </si>
  <si>
    <t>CAHIER 96 PAGES COUV POLYPRO SEYES VERT A4</t>
  </si>
  <si>
    <t>Piqûre 96 pages couverture polypropylène A4 seyes 90g   vert</t>
  </si>
  <si>
    <t>CAHIER 96 PAGES COUV POLYPRO SEYES JAUNE A4</t>
  </si>
  <si>
    <t>Piqûre 96 pages couverture polypropylène A4 seyes 90g   jaune</t>
  </si>
  <si>
    <t>CAHIER 96 PAGES COUV POLYPRO SEYES  ROSE A4</t>
  </si>
  <si>
    <t>Piqûre 96 pages couverture polypropylène format 21x29,7 cm rose</t>
  </si>
  <si>
    <t>CAHIER 96 PAGES COUV POLYPRO SEYES VIOLET A4</t>
  </si>
  <si>
    <t>Piqûre 96 pages couverture polypropylène A4 seyes 90g  violet</t>
  </si>
  <si>
    <t>CAHIER 96 PAGES COUV POLYPRO SEYES ORANGE A4</t>
  </si>
  <si>
    <t>Piqûre 96 pages couverture polypropylène A4 seyes 90g orange</t>
  </si>
  <si>
    <t>CAHIER 96 PAGES COUV POLYPRO SEYES GRIS A4</t>
  </si>
  <si>
    <t>Piqûre 96 pages couverture polypropylène A4 seyes 90g  gris</t>
  </si>
  <si>
    <t>CAHIER 96 PAGES COUV POLYPRO SEYES INCOLO A4</t>
  </si>
  <si>
    <t>Piqûre 96 pages couverture polypropylène A4 seyes 90g  incolore</t>
  </si>
  <si>
    <t>CAHIERS POLYPRO SEYES 24X32</t>
  </si>
  <si>
    <t>1250222</t>
  </si>
  <si>
    <t>CAHIERS PIQURES 24 X 32 POLYPRO</t>
  </si>
  <si>
    <t>CAHIER 48 PAGES COUV POLYPRO SEYES BLEU 24X32CM</t>
  </si>
  <si>
    <t>Piqûre 48 pages, couverture en polypropylène, 24x32 cm, seyès, bleu</t>
  </si>
  <si>
    <t>CAHIER 48 PAGES COUV POLYPRO SEYES ROUGE 24X32CM</t>
  </si>
  <si>
    <t>Piqûre 48 pages, couverture polypropylène 24x32cm, séyès 90g  rouge</t>
  </si>
  <si>
    <t>CAHIER 48 PAGES COUV POLYPRO SEYES VERT 24X32CM</t>
  </si>
  <si>
    <t>Piqûre 48 pages, couverture polypropylène 24x32cm, séyès 90g  vert</t>
  </si>
  <si>
    <t>CAHIER 48 PAGES COUV POLYPRO SEYES JAUNE 24X32CM</t>
  </si>
  <si>
    <t>Piqûre 48 pages, couverture polypropylène 24x32cm, séyès 90g  jaune</t>
  </si>
  <si>
    <t>CAHIER 48 PAGES COUV POLYPRO SEYES ROSE 24X32</t>
  </si>
  <si>
    <t>Piqûre 48 pages couverture polypropylène format 24x32 cm seyès rose</t>
  </si>
  <si>
    <t>CAHIER 48 PAGES COUV POLYPRO SEYES VIOLET 24X32CM</t>
  </si>
  <si>
    <t>Piqûre 48 pages, couverture polypropylène 24x32cm, séyès 90g  violet</t>
  </si>
  <si>
    <t>CAHIER 48 PAGES COUV POLYPRO SEYES ORANGE 24X32CM</t>
  </si>
  <si>
    <t>Piqûre 48 pages, couverture polypropylène 24x32cm, séyès 90g  orange</t>
  </si>
  <si>
    <t>CAHIER 48 PAGES COUV POLYPRO SEYES GRIS PERLE 24X3</t>
  </si>
  <si>
    <t>Piqûre 48 pages, couverture polypropylène 24x32cm, séyès 90g  gris</t>
  </si>
  <si>
    <t>CAHIER 48 PAGES COUV POLYPRO SEYES INCOLORE 24X32C</t>
  </si>
  <si>
    <t>Piqûre 48 pages, couverture polypropylène 24x32cm, séyès 90g  incolore</t>
  </si>
  <si>
    <t>CAHIER 96 PAGES COUV  POLYPRO SEYES BLEU 24X32</t>
  </si>
  <si>
    <t>Piqûre 96 pages, couverture en polypropylène, 24x32 cm, seyès,  bleu</t>
  </si>
  <si>
    <t>CAHIER 96 PAGES COUV  POLYPRO SEYES ROUGE 24X32</t>
  </si>
  <si>
    <t>Piqûre 96 pages, couverture en polypropylène, 24x32 cm, seyès,  rouge</t>
  </si>
  <si>
    <t>CAHIER 96 PAGES COUV  POLYPRO SEYES VERT 24X32</t>
  </si>
  <si>
    <t>Piqûre 96 pages, couverture en polypropylène, 24x32 cm, seyès,  vert</t>
  </si>
  <si>
    <t>CAHIER 96 PAGES COUV  POLYPRO SEYES JAUNE 24X32</t>
  </si>
  <si>
    <t>Piqûre 96 pages, couverture en polypropylène, 24x32 cm, seyès, jaune</t>
  </si>
  <si>
    <t>CAHIER 96 PAGES COUV  POLYPRO SEYES ROSE 24X32</t>
  </si>
  <si>
    <t>Piqûre 96 pages, couverture en polypropylène, 24x32 cm, seyès, rose</t>
  </si>
  <si>
    <t>CAHIER 96 PAGES COUV  POLYPRO SEYES VIOLET 24X32</t>
  </si>
  <si>
    <t>Piqûre 96 pages, couverture en polypropylène, 24x32 cm, seyès, violet</t>
  </si>
  <si>
    <t>CAHIER 96 PAGES COUV  POLYPRO SEYES ORANGE 24X32</t>
  </si>
  <si>
    <t>Piqûre 96 pages, couverture en polypropylène, 24x32 cm, seyès, orange</t>
  </si>
  <si>
    <t>CAHIER 96 PAGES COUV  POLYPRO SEYES INCOLORE 24X32</t>
  </si>
  <si>
    <t>Piqûre 96 pages, couverture en polypropylène, 24x32 cm, seyès, incolore</t>
  </si>
  <si>
    <t>CAHIER 96 PAGES COUV  POLYPRO SEYES GRIS 24X32</t>
  </si>
  <si>
    <t>Piqûre 96 pages, couverture en polypropylène, format 24x32 cm,  gris perle</t>
  </si>
  <si>
    <t>CAHIER 140 PAGES COUV  POLYPRO SEYES BLEU 24X32</t>
  </si>
  <si>
    <t>Piqûre 140 pages, couverture polypropylène, format 24x32cm,  bleu</t>
  </si>
  <si>
    <t>CAHIER 140 PAGES COUV  POLYPRO SEYES ROUGE 24X32</t>
  </si>
  <si>
    <t>Piqûre 140 pages, couverture polypropylène, format 24x32cm, rouge</t>
  </si>
  <si>
    <t>CAHIER 140 PAGES COUV  POLYPRO SEYES VERT 24X32</t>
  </si>
  <si>
    <t>Piqûre 140 pages, couverture polypropylène, format 24x32cm,  vert</t>
  </si>
  <si>
    <t>CAHIER 140 PAGES COUV  POLYPRO SEYES JAUNE 24X32</t>
  </si>
  <si>
    <t>Piqûre 140 pages, couverture polypropylène, format 24x32cm,  jaune</t>
  </si>
  <si>
    <t>PIQ 140P MAJU PP 24X32 SEY INC</t>
  </si>
  <si>
    <t>Piqûre 140 pages, couverture en polypropylène, format 24x32 cm, incolore</t>
  </si>
  <si>
    <t>PIQ 192P COUV PP 24X32 SEY INC</t>
  </si>
  <si>
    <t>Piqûre 192 pages, couverture en polypropylène, 24x32 cm, incolore</t>
  </si>
  <si>
    <t>CAHIERS INDEX</t>
  </si>
  <si>
    <t>PIQ 96P 3 INDEX PP 17X22 SEYES</t>
  </si>
  <si>
    <t>catalogues.majuscule.fr/.scolaire-2022/?transferring=c7e1249ffc03eb9ded908c236bd1996d#page=997</t>
  </si>
  <si>
    <t>PIQ 96P 4 INDEX PP 17X22 SEYES</t>
  </si>
  <si>
    <t>PIQ 140P 4 INDEX PP 17X22 SEY</t>
  </si>
  <si>
    <t>CAHIERS PIQURES 21X29,7 POLYPRO</t>
  </si>
  <si>
    <t>PIQ 96P 4 INDEX PP A4 SEYES</t>
  </si>
  <si>
    <t>CAHIERS PIQURES 24X32 POLYPRO</t>
  </si>
  <si>
    <t>PIQ 96P 3 INDEX PP 24X32 SEYES</t>
  </si>
  <si>
    <t>PIQ 96P 4 INDEX PP 24X32 SEYES</t>
  </si>
  <si>
    <t>PIQ 140P 4 INDEX PP 24X32 SEY</t>
  </si>
  <si>
    <t>CAHIERS 5X5 POLYPRO</t>
  </si>
  <si>
    <t>CAHIER 96 PAGES COUV POLYPRO INCOL QUAD 5X5 A4</t>
  </si>
  <si>
    <t>CAHIER 48 PAGES COUV POLYPRO  5X5 INCOLORE 24X32</t>
  </si>
  <si>
    <t>Piqûre 48 pages couverture en polypropylène 24x32 cm, 5x5, incolore</t>
  </si>
  <si>
    <t>CAHIER 96 PAGES COUV POLYPRO QUAD 5X5 24X32</t>
  </si>
  <si>
    <t>Piqûre 96 pages, couverture en polypropylène, 24x32 cm,  5x5, incolore</t>
  </si>
  <si>
    <t>PIQ 96P COUV PP 24X32 5X5 BLEU</t>
  </si>
  <si>
    <t>Piqûre 96 pages, couverture en polypropylène, 24x32 cm, 5x5, coloris bleu</t>
  </si>
  <si>
    <t>PIQ 96P COUV PP 24X32 5X5 RGE</t>
  </si>
  <si>
    <t>Piqûre 96 pages, couverture en polypropylène, 24x32 cm, 5x5, coloris rouge</t>
  </si>
  <si>
    <t>PIQ 96P COUV PP 24X32 5X5 VRT</t>
  </si>
  <si>
    <t>Piqûre 96 pages, couverture en polypropylène, 24x32 cm, 5x5, coloris vert</t>
  </si>
  <si>
    <t>PIQ 96P COUV PP 24X32 5X5 JNE</t>
  </si>
  <si>
    <t>Piqûre 96 pages, couverture en polypropylène, 24x32 cm, 5x5, coloris jaune</t>
  </si>
  <si>
    <t>CAHIERS DE TRAVAUX PRATIQUES POLYPRO</t>
  </si>
  <si>
    <t>1250254</t>
  </si>
  <si>
    <t>CAHIERS DE TRAVAUX PRATIQUE POLYPRO</t>
  </si>
  <si>
    <t>PIQ TP 48P PP(SEY90G+DES)17X22</t>
  </si>
  <si>
    <t>Cahier de travaux pratiques, piqûre 48 pages  17x22 cm incolore</t>
  </si>
  <si>
    <t>CAHIER TP COUV POLY ASSO 64 PAGES (SEY90G+DES)17X2</t>
  </si>
  <si>
    <t>Cahier de travaux pratiques, piqûre 64 pages 17x22 cm  coloris assortis</t>
  </si>
  <si>
    <t>CAHIER TP COUV POLY ASSO 96 PAGES(SEY90G+DES)A4</t>
  </si>
  <si>
    <t>Cahier de travaux pratiques, piqûre 96 pages 21x29,7 cm coloris assortis</t>
  </si>
  <si>
    <t>PIQ TP 48P PP(SEY90G+DES)24X32</t>
  </si>
  <si>
    <t>Cahier de travaux pratiques, piqûre 48 pages 24x32 cm incolore</t>
  </si>
  <si>
    <t xml:space="preserve">CAHIER TP COUV POLY ASSO 96 PAGES (SEYES90G-DESS) </t>
  </si>
  <si>
    <t>Cahier de travaux pratiques, piqûre 96 pages  24x32 cm coloris assortis</t>
  </si>
  <si>
    <t>CAHIERS DE DESSIN POLYPRO</t>
  </si>
  <si>
    <t>1250256</t>
  </si>
  <si>
    <t>CAHIERS DE DESSINS</t>
  </si>
  <si>
    <t>CAH DESS 32P 17X22 UNI 90G PP</t>
  </si>
  <si>
    <t>Cahier de dessin 32 pages 17x22 cm uni 90g,  polypropylène incolore</t>
  </si>
  <si>
    <t>catalogues.majuscule.fr/.scolaire-2022/?transferring=c7e1249ffc03eb9ded908c236bd1996d#page=998</t>
  </si>
  <si>
    <t>CAHIER DESSIN 48 PAGES COUV POLYPRO UNI INCOL 24X3</t>
  </si>
  <si>
    <t>Cahier de dessin 48 pages 24x32 cm uni 120g,  polypropylène incolore</t>
  </si>
  <si>
    <t>CAH DESS 96P 24X32 UNI 120G PP</t>
  </si>
  <si>
    <t>Cahier de dessin 96 pages 24x32 cm uni 120g,  polypropylène incolore</t>
  </si>
  <si>
    <t>PIQ 96P COUV PP 24X32 UNI ASS</t>
  </si>
  <si>
    <t>Piqure 96 pages couverture polypropylène 24x32cm uni 90g coloris assortis</t>
  </si>
  <si>
    <t>CAHIER POESIE 48 PAGES POLYPRO SEYES/DESSIN INCOLO</t>
  </si>
  <si>
    <t>Cahier de poésie 48 pages seyès 90g/uni 90g, format 17x22 cm,  incolore</t>
  </si>
  <si>
    <t>CAH POES 48P PP SEY/U120 17X22</t>
  </si>
  <si>
    <t>Cahier de poésie 48 pages seyès 90g/uni 120g, format 17x22 cm,  incolore</t>
  </si>
  <si>
    <t>CAH POES 48P PP SEY/UNI120 A4</t>
  </si>
  <si>
    <t>Cahier de poésie 48 pages seyès 90g/uni 120g, format 21x29,7 cm, incolore</t>
  </si>
  <si>
    <t>CAH POES 96P PP SEY/UNI 90G A4</t>
  </si>
  <si>
    <t>Cahier de poésie 96 pages seyès 90g/uni 90g, format 21x29,7 cm, incolore</t>
  </si>
  <si>
    <t>CAHIER POESIE 48 PAGES POLYPRO SEYES+DESSIN INCOLO</t>
  </si>
  <si>
    <t>Cahier de poésie 48 pages seyès 90g/uni 90g, format 24x32 cm, incolore</t>
  </si>
  <si>
    <t>CAHIERS POLYPRO A RABATS 17X22</t>
  </si>
  <si>
    <t>PIQ 48P PP+RABAT 17X22 SEY BLE</t>
  </si>
  <si>
    <t>Piqûre 48 pages  polypropylène avec 2 rabats format 17x22 cm seyes  bleu</t>
  </si>
  <si>
    <t>catalogues.majuscule.fr/.scolaire-2022/?transferring=c7e1249ffc03eb9ded908c236bd1996d#page=1001</t>
  </si>
  <si>
    <t>PIQ 48P PP+RABAT 17X22 SEY RGE</t>
  </si>
  <si>
    <t>Piqûre 48 pages polypropylène avec 2 rabats format 17x22 cm seyes rouge</t>
  </si>
  <si>
    <t>PIQ 48P PP+RABAT 17X22 SEY VRT</t>
  </si>
  <si>
    <t>Piqûre 48 pages  polypropylène avec 2 rabats format 17x22 cm seyes vert</t>
  </si>
  <si>
    <t>PIQ 48P PP+RABAT 17X22 SEY JNE</t>
  </si>
  <si>
    <t>Piqûre 48 pages polypropylène avec 2 rabats format 17x22 cm seyesjaune</t>
  </si>
  <si>
    <t>PIQ 48P PP+RABAT 17X22 SEY INC</t>
  </si>
  <si>
    <t>Piqûre 48 pages polypropylène avec 2 rabats format 17x22 cm seyes incolore</t>
  </si>
  <si>
    <t>PIQ 96P PP+RABAT 17X22 SEY BLE</t>
  </si>
  <si>
    <t>Piqûre 96 pages polypropylène avec 2 rabats format 17x22 cm seyes bleu</t>
  </si>
  <si>
    <t>PIQ 96P PP+RABAT 17X22 SEY RGE</t>
  </si>
  <si>
    <t>Piqûre 96 pages polypropylène avec 2 rabats format 17x22 cm seyes rouge</t>
  </si>
  <si>
    <t>PIQ 96P PP+RABAT 17X22 SEY VRT</t>
  </si>
  <si>
    <t>Piqûre 96 pages polypropylène avec 2 rabats format 17x22 cm seyes vert</t>
  </si>
  <si>
    <t>PIQ 96P PP+RABAT 17X22 SEY JNE</t>
  </si>
  <si>
    <t>Piqûre 96 pages polypropylène avec 2 rabats format 17x22 cm seyesjaune</t>
  </si>
  <si>
    <t>PIQ 96P PP+RABAT 17X22 SEY INC</t>
  </si>
  <si>
    <t>Piqûre 96 pages polypropylène avec 2 rabats format 17x22 cm seyes incolore</t>
  </si>
  <si>
    <t>CAHIERS POLYPRO A RABATS 24X32</t>
  </si>
  <si>
    <t>PIQ 48P PP+RABAT 24X32 SEY BLE</t>
  </si>
  <si>
    <t>Piqûre 48 pages polypropylène avec 2 rabats format 24x32 cm seyes bleu</t>
  </si>
  <si>
    <t>PIQ 48P PP+RABAT 24X32 SEY RGE</t>
  </si>
  <si>
    <t>Piqûre 48 pages polypropylène avec 2 rabats format 24x32 cm seyes rouge</t>
  </si>
  <si>
    <t>PIQ 48P PP+RABAT 24X32 SEY VRT</t>
  </si>
  <si>
    <t>Piqûre 48 pages polypropylène avec 2 rabats format 24x32 cm seyes vert</t>
  </si>
  <si>
    <t>PIQ 48P PP+RABAT 24X32 SEY JNE</t>
  </si>
  <si>
    <t>Piqûre 48 pages polypropylène avec 2 rabats format 24x32 cm seyes jaune</t>
  </si>
  <si>
    <t>PIQ 48P PP+RABAT 24X32 SEY INC</t>
  </si>
  <si>
    <t>Piqûre 48 pages polypropylène avec 2 rabats format 24x32 cm seyes incolore</t>
  </si>
  <si>
    <t>PIQ 96P PP+RABAT 24X32 SEY BLE</t>
  </si>
  <si>
    <t>Piqûre 96 pages polypropylène avec 2 rabats format 24x32 cm seyes bleu</t>
  </si>
  <si>
    <t>PIQ 96P PP+RABAT 24X32 SEY RGE</t>
  </si>
  <si>
    <t>Piqûre 96 pages polypropylène avec 2 rabats format 24x32 cm seyes rouge</t>
  </si>
  <si>
    <t>PIQ 96P PP+RABAT 24X32 SEY VRT</t>
  </si>
  <si>
    <t>Piqûre 96 pages polypropylène avec 2 rabats format 24x32 cm seyes vert</t>
  </si>
  <si>
    <t>PIQ 96P PP+RABAT 24X32 SEY JNE</t>
  </si>
  <si>
    <t>Piqûre 96 pages  polypropylène avec 2 rabats format 24x32 cm seyes jaune</t>
  </si>
  <si>
    <t>PIQ 96P PP+RABAT 24X32 SEY INC</t>
  </si>
  <si>
    <t>Piqûre 96 pages polypropylène avec 2 rabats format 24x32 cm seyes incolore</t>
  </si>
  <si>
    <t>PIQ 96P PP+RABAT 24X32 5X5 INC</t>
  </si>
  <si>
    <t>Piqûre 96 pages polypropylène avec 2 rabats, format 24x32 cm, quadrillé 5x5, incolore</t>
  </si>
  <si>
    <t xml:space="preserve">CAHIERS A SPIRALE POLYPRO </t>
  </si>
  <si>
    <t>1250242</t>
  </si>
  <si>
    <t>CAHIERS SPIRALES A5, B5 ET 17X22</t>
  </si>
  <si>
    <t>REL INT PP 100P 17X22 SEY ASS</t>
  </si>
  <si>
    <t>1250244</t>
  </si>
  <si>
    <t>CAHIERS SPIRALES 21 X 29,7</t>
  </si>
  <si>
    <t>REL INT PP 100P A4 SEY ASS</t>
  </si>
  <si>
    <t xml:space="preserve">Cahier à reliure intégrale 100 pages A4, séyès, couverture polypropylène, </t>
  </si>
  <si>
    <t>REL INT PP 180P A4 SEY ASS</t>
  </si>
  <si>
    <t>REL INT PP 100P 17X22 5X5 ASS</t>
  </si>
  <si>
    <t>REL INT PP 100P A4 5X5 ASS</t>
  </si>
  <si>
    <t>REL INT PP 180P A4 5X5 ASS</t>
  </si>
  <si>
    <t>CAHIERS  DE TEXTE</t>
  </si>
  <si>
    <t>1250260</t>
  </si>
  <si>
    <t>CAHIERS DE TEXTES</t>
  </si>
  <si>
    <t>CAHIER TEXTE 124 PAGES 17X22 SEY 90G</t>
  </si>
  <si>
    <t>CAHIER DE TEXTE 124 PAGES 17X22 SEYES 70G</t>
  </si>
  <si>
    <t>AGENDA</t>
  </si>
  <si>
    <t>1253010</t>
  </si>
  <si>
    <t>AGENDAS SCOLAIRES</t>
  </si>
  <si>
    <t>AGENDA SCOLAIRE 80P 17X22</t>
  </si>
  <si>
    <t>catalogues.majuscule.fr/.scolaire-2022/?transferring=c7e1249ffc03eb9ded908c236bd1996d#page=1003</t>
  </si>
  <si>
    <t>AGENDA JOURNALIER 11.5X16.3CM COUV POLYPRO</t>
  </si>
  <si>
    <t>AGEND SEPT/AOUT 1J/P 12X16.5 ORI</t>
  </si>
  <si>
    <t>Agenda septembre à août 1 page par jour 11,5 x 17 cm motif "Maison"</t>
  </si>
  <si>
    <t>AGEND SEPT/AOUT 1J/P  12X16.5 CRA</t>
  </si>
  <si>
    <t>Agenda septembre à août  11,5 x 17 cm motif "Planète"</t>
  </si>
  <si>
    <t>CAHIERS D'APPRENTISSAGE MATERNELLE</t>
  </si>
  <si>
    <t>1250204</t>
  </si>
  <si>
    <t>CAHIERS APPRENTISSAGE MATERNELLES</t>
  </si>
  <si>
    <t>PIQ 32P COUV PP 17X22 DL3 RGE</t>
  </si>
  <si>
    <t>PIQ 32P COUV PP 17X22SEY2,5BLE</t>
  </si>
  <si>
    <t>PIQ 32P COUV PP 17X22 SEY3 VRT</t>
  </si>
  <si>
    <t>PIQ 32P 17X22 TRAV 18MM /U 90G</t>
  </si>
  <si>
    <t>catalogues.majuscule.fr/.scolaire-2022/?transferring=c7e1249ffc03eb9ded908c236bd1996d#page=1004</t>
  </si>
  <si>
    <t>PIQ 32P 17X22 DL3MM I/V /U 90G</t>
  </si>
  <si>
    <t>catalogues.majuscule.fr/.scolaire-2022/?transferring=c7e1249ffc03eb9ded908c236bd1996d#page=1005</t>
  </si>
  <si>
    <t>PIQ 32P 17X22 DL4MM I/V /U 90G</t>
  </si>
  <si>
    <t>PIQ 32P 17X22 DL5MM I/V /U 90G</t>
  </si>
  <si>
    <t>CAHIERS D'APPRENTISSAGE PRIMAIRE</t>
  </si>
  <si>
    <t>1250206</t>
  </si>
  <si>
    <t>CAHIERS APPRENTISSAGE PRIMAIRES</t>
  </si>
  <si>
    <t>PIQ 32P 17X22 DL 2MM I/V  90G</t>
  </si>
  <si>
    <t xml:space="preserve">CAHIER 32PAGES  DL 3MM I/V 90G  17X22  </t>
  </si>
  <si>
    <t>PIQ 32P 17X22 SECAIL 2,5MM 90G</t>
  </si>
  <si>
    <t>CAHIER 32 PAGES SEYES 2,5MM 90G   17X22</t>
  </si>
  <si>
    <t>PIQ 32P 17X22 SEYES 3MM  90G</t>
  </si>
  <si>
    <t>PIQ 32P 17X22 SEYES 4MM  90G</t>
  </si>
  <si>
    <t>CAHIERS DE DESSIN COUVERTURE CARTE</t>
  </si>
  <si>
    <t>CAH DESSIN 16P 17X22 UNI  90G</t>
  </si>
  <si>
    <t>catalogues.majuscule.fr/.scolaire-2022/?transferring=c7e1249ffc03eb9ded908c236bd1996d#page=1007</t>
  </si>
  <si>
    <t xml:space="preserve">CAHIER  DESSIN 32 PAGES UNI   90G 17X22      </t>
  </si>
  <si>
    <t>CAH DESSIN 32P 17X22 UNI 120G</t>
  </si>
  <si>
    <t>CAH DESSIN 16P 24X32 UNI 120G</t>
  </si>
  <si>
    <t>CAH DESSIN 96P 24X32 UNI 120G</t>
  </si>
  <si>
    <t xml:space="preserve">ALBUM DESSIN 48 PAGES 70G UNI BLC 24X32     </t>
  </si>
  <si>
    <t>ALB DESSIN 96P 24X32 UNI 70G</t>
  </si>
  <si>
    <t>CAHIERS DE MUSIQUE COUVERTURE CARTE</t>
  </si>
  <si>
    <t>1250262</t>
  </si>
  <si>
    <t>CAHIERS DE MUSIQUE ET CHANT</t>
  </si>
  <si>
    <t xml:space="preserve">CAHIER MUSIQUE/CHANT 48 PAGES SEYES A4         </t>
  </si>
  <si>
    <t>CAHIER MUSIQUE/CHANT 48 PAGES SEYES 17X22</t>
  </si>
  <si>
    <t>CAHIERS DE BROUILLON</t>
  </si>
  <si>
    <t>1250202</t>
  </si>
  <si>
    <t>CAHIERS ET BLOCS BROUILLON</t>
  </si>
  <si>
    <t>CAH BROUILLON 48P 17X22</t>
  </si>
  <si>
    <t>CAH BROUILLON 96P 17X22</t>
  </si>
  <si>
    <t>CAH BROUIL RECY 48P17X22</t>
  </si>
  <si>
    <t>CAH BROUIL RECY 96P17X22</t>
  </si>
  <si>
    <t>CAHIERS 17X22 COUVERTURE CARTE SEYES</t>
  </si>
  <si>
    <t>1250212</t>
  </si>
  <si>
    <t>CAHIERS PIQURES 17 X 22</t>
  </si>
  <si>
    <t>PIQ 32P 17X22 SEYES 90G</t>
  </si>
  <si>
    <t>catalogues.majuscule.fr/.scolaire-2022/?transferring=c7e1249ffc03eb9ded908c236bd1996d#page=1008</t>
  </si>
  <si>
    <t>PIQ 48P 17X22 SEYES 90G</t>
  </si>
  <si>
    <t>PIQ 60P 17X22 SEYES 90G</t>
  </si>
  <si>
    <t>PIQ 96P 17X22 SEYES 90G</t>
  </si>
  <si>
    <t>PIQ 140P 17X22 SEYES 90G</t>
  </si>
  <si>
    <t>1+U327+31+301:327</t>
  </si>
  <si>
    <t>CAHIERS BROCHURES 17X22</t>
  </si>
  <si>
    <t xml:space="preserve">CAHIER BROCHURE  192 PAGES SEYES 70G  17X22     </t>
  </si>
  <si>
    <t>REL INTEG 100P 17X22 SEY 90G</t>
  </si>
  <si>
    <t>https://catalogues.majuscule.fr/.fournitures-bureau-2022/#page=276</t>
  </si>
  <si>
    <t>CAHIER SPIRALE  100 PAGES  SEYES 70G       17X22</t>
  </si>
  <si>
    <t xml:space="preserve">CAHIER SPIRALE 180 PAGES  SEYES 70G   17X22    </t>
  </si>
  <si>
    <t>CAHIERS 17X22 COUVERTURE CARTE 5X5</t>
  </si>
  <si>
    <t>CAHIER 96 PAGES  5X5 70G  17X22</t>
  </si>
  <si>
    <t>Cahier de devoirs piqûre 96 pages format 17x22 cm quadrillé 5x5</t>
  </si>
  <si>
    <t>REL INTEG 100P 17X22 5X5 70G</t>
  </si>
  <si>
    <t>catalogues.majuscule.fr/.scolaire-2022/?transferring=c7e1249ffc03eb9ded908c236bd1996d#page=1116</t>
  </si>
  <si>
    <t>REL INTEG 180P 17X22 5X5 70G</t>
  </si>
  <si>
    <t>CAHIERS 21X29,7 COUVERTURE CARTE SEYES</t>
  </si>
  <si>
    <t>1250216</t>
  </si>
  <si>
    <t>CAHIERS PIQURES 21 X 29,7</t>
  </si>
  <si>
    <t>PIQ 48P 21X29,7 SEYES 90G ASS</t>
  </si>
  <si>
    <t>PIQ 96P 21X29,7 SEYES 90G</t>
  </si>
  <si>
    <t>CAHIER 96 PAGES SEYES 70G A4</t>
  </si>
  <si>
    <t>CAHIER 192 PAGES SEYES 70G   A4</t>
  </si>
  <si>
    <t>1250234</t>
  </si>
  <si>
    <t>CAHIERS BROCHURES 21X29,7</t>
  </si>
  <si>
    <t>CAHIER 192 PAGES  SEYES 70G A4</t>
  </si>
  <si>
    <t>BROCH 192P A4 SEY 90G 6914/1</t>
  </si>
  <si>
    <t xml:space="preserve">CAHIER SPIRALE 100 PAGES  SEYES 90G  A4         </t>
  </si>
  <si>
    <t>REL INTEG 100P A4 SEY 70G</t>
  </si>
  <si>
    <t>REL INTEG 180P A4 SEY 70G</t>
  </si>
  <si>
    <t>CAHIERS 21X29,7 COUVERTURE CARTE 5X5</t>
  </si>
  <si>
    <t>PIQ 192P 21X29,7   5X5   70G</t>
  </si>
  <si>
    <t>CAHIER BROCHURE 192 PAGES  5X5 70G   A4</t>
  </si>
  <si>
    <t>REL INTEG 100P A4 5X5 70G</t>
  </si>
  <si>
    <t>REL INTEG 180P A4 5X5 70G</t>
  </si>
  <si>
    <t>CAHIER 96 PAGES  5X5   70G A4</t>
  </si>
  <si>
    <t>CAHIERS 24X32 COUVERTURE CARTE SEYES</t>
  </si>
  <si>
    <t>1250220</t>
  </si>
  <si>
    <t>CAHIERS PIQURES 24 X 32</t>
  </si>
  <si>
    <t>PIQ 48P 24X32 SEYES 90G</t>
  </si>
  <si>
    <t>catalogues.majuscule.fr/.scolaire-2022/?transferring=c7e1249ffc03eb9ded908c236bd1996d#page=1009</t>
  </si>
  <si>
    <t>PIQ 96P 24X32 SEYES 90G</t>
  </si>
  <si>
    <t>PIQ 48P 24X32 SEYES 70G</t>
  </si>
  <si>
    <t xml:space="preserve">CAHIER 96 PAGES  SEYES 70G  24X32 </t>
  </si>
  <si>
    <t xml:space="preserve">CAHIER 192 PAGES  SEYES 70G  24X32 </t>
  </si>
  <si>
    <t>1250236</t>
  </si>
  <si>
    <t>CAHIERS BROCHURES 24X32</t>
  </si>
  <si>
    <t xml:space="preserve">CAHIER 192 PAGES  SEYES 70G   24X32       </t>
  </si>
  <si>
    <t>1250246</t>
  </si>
  <si>
    <t>CAHIERS SPIRALES 24 X 32</t>
  </si>
  <si>
    <t xml:space="preserve">CAHIER SPIRALE 100 PAGES SEYES 90G 24X32       </t>
  </si>
  <si>
    <t>REL INTEG 100P 24X32 SEY 70G</t>
  </si>
  <si>
    <t xml:space="preserve">CAHIER SPIRALE 180P SEYES 70G  24X32     </t>
  </si>
  <si>
    <t>CAHIERS 24X32 COUVERTURE CARTE 5X5</t>
  </si>
  <si>
    <t xml:space="preserve">CAHIER 192 PAGES  5X5 70G    24X32 </t>
  </si>
  <si>
    <t>CAHIERS DE TRAVAUX PRATIQUES COUVERTURE CARTE</t>
  </si>
  <si>
    <t>1250252</t>
  </si>
  <si>
    <t>CAHIERS DE TRAVAUX PRATIQUES</t>
  </si>
  <si>
    <t>PIQ TP 32P 22X17(ITAL) 70G UNI</t>
  </si>
  <si>
    <t>catalogues.majuscule.fr/.scolaire-2022/?transferring=c7e1249ffc03eb9ded908c236bd1996d#page=1010</t>
  </si>
  <si>
    <t xml:space="preserve">CAHIER TP 48 PAGES (SEYES70G+DESSIN) 17X22     </t>
  </si>
  <si>
    <t xml:space="preserve">CAHIER TP 64 PAGES (SEYES70G+DESSIN) 17X22     </t>
  </si>
  <si>
    <t xml:space="preserve">CAHIER TP 96 PAGES (SEYES70G+DESSIN) 17X22     </t>
  </si>
  <si>
    <t>PIQ TP 48P (SEY70G+DESS) A4</t>
  </si>
  <si>
    <t>PIQ TP 64P (SEY70G+DESS) A4</t>
  </si>
  <si>
    <t>PIQ TP 96P (SEY70G+DESS) A4</t>
  </si>
  <si>
    <t xml:space="preserve">CAHIER TP 96 PAGES (SEYES70G+DESSIN) 24X32     </t>
  </si>
  <si>
    <t>CARNETS</t>
  </si>
  <si>
    <t>1250402</t>
  </si>
  <si>
    <t>CARNETS PIQURES</t>
  </si>
  <si>
    <t>CARNET PIQURE COUV POLYPROP 96 PAGES 5X5 90G 9X14</t>
  </si>
  <si>
    <t>https://catalogues.majuscule.fr/.fournitures-bureau-2022/#page=281</t>
  </si>
  <si>
    <t>catalogues.majuscule.fr/.scolaire-2022/?transferring=c7e1249ffc03eb9ded908c236bd1996d#page=1011</t>
  </si>
  <si>
    <t>CARNET PIQURE  COUV POLYPRO 96 PAGES 5X5  90G 11X1</t>
  </si>
  <si>
    <t>CARNET PIQURE 96 PAGES SEYES 90G   11X17</t>
  </si>
  <si>
    <t xml:space="preserve">CARNET PIQURE 96 PAGES   5X5 70G    9X14   </t>
  </si>
  <si>
    <t xml:space="preserve">CARNET PIQURE 96 PAGES  5X5 70G   11X17      </t>
  </si>
  <si>
    <t>1250406</t>
  </si>
  <si>
    <t>CARNETS SPIRALES</t>
  </si>
  <si>
    <t>CARNET R.I. 100P  9X14 5X5 70G</t>
  </si>
  <si>
    <t>CARNET R.I  100P 11X17 5X5 70G</t>
  </si>
  <si>
    <t>REPERTOIRES</t>
  </si>
  <si>
    <t>1250412</t>
  </si>
  <si>
    <t>REPERTOIRES PIQURES</t>
  </si>
  <si>
    <t>REPERTOIRE PIQURE POLYPRO  96 PAGES SEYES 90G 11X1</t>
  </si>
  <si>
    <t>REPERT PIQ   9X14  96P 5X5 70G</t>
  </si>
  <si>
    <t>REPERTOIRE PIQURE   96 PAGES 5X5 70G 11X17</t>
  </si>
  <si>
    <t>REPERTOIRE PIQURE  96 PAGES  5X5 70G 17X22</t>
  </si>
  <si>
    <t>1250416</t>
  </si>
  <si>
    <t>REPERTOIRES SPIRALES</t>
  </si>
  <si>
    <t>REPERT RI  180P 11X17 5X5 70G</t>
  </si>
  <si>
    <t>REPERTOIRE A SPIRALE  180 PAGES  5X5 70G A5</t>
  </si>
  <si>
    <t xml:space="preserve">PROTEGE CAHIERS </t>
  </si>
  <si>
    <t>1501402</t>
  </si>
  <si>
    <t>PROTEGES CAHIERS 17X22</t>
  </si>
  <si>
    <t>P-CAH PVC21/100 17X22 INC</t>
  </si>
  <si>
    <t>1501410</t>
  </si>
  <si>
    <t>PROTEGES CAHIERS 210X297</t>
  </si>
  <si>
    <t>P-CAH PVC 21/100 A4 INC</t>
  </si>
  <si>
    <t>1501420</t>
  </si>
  <si>
    <t>PROTEGES CAHIERS 24X32</t>
  </si>
  <si>
    <t>P-CAH PVC21/100 24X32 INC</t>
  </si>
  <si>
    <t>P-CAH PVC 21/100 17X22BLEC</t>
  </si>
  <si>
    <t>P-CAH PVC 21/100 17X22BLE</t>
  </si>
  <si>
    <t>P-CAH PVC 21/100 17X22NOI</t>
  </si>
  <si>
    <t>P-CAH PVC 21/100 17X22RGE</t>
  </si>
  <si>
    <t>P-CAH PVC 21/100 17X22VRT</t>
  </si>
  <si>
    <t>P-CAH PVC 21/100 17X22JNE</t>
  </si>
  <si>
    <t>P-CAH PVC 21/100 17X22ORG</t>
  </si>
  <si>
    <t>P-CAH PVC 21/100 17X22ROSE</t>
  </si>
  <si>
    <t>P-CAH PVC 21/100 17X22VIO</t>
  </si>
  <si>
    <t>P-CAH PVC 21/100 A4 BLEC</t>
  </si>
  <si>
    <t>P-CAH PVC 21/100 A4 BLEU</t>
  </si>
  <si>
    <t>P-CAH PVC 21/100 A4 RGE</t>
  </si>
  <si>
    <t>P-CAH PVC 21/100 A4 VRT</t>
  </si>
  <si>
    <t>P-CAH PVC 21/100 A4 JNE</t>
  </si>
  <si>
    <t>P-CAH PVC 21/100 A4 ORG</t>
  </si>
  <si>
    <t>P-CAH PVC 21/100 A4 VIO</t>
  </si>
  <si>
    <t>P-CAH PVC 21/100 24X32BLEC</t>
  </si>
  <si>
    <t>P-CAH PVC 21/100 24X32BLEU</t>
  </si>
  <si>
    <t>P-CAH PVC 21/100 24X32RGE</t>
  </si>
  <si>
    <t>P-CAH PVC 21/100 24X32VRT</t>
  </si>
  <si>
    <t>P-CAH PVC 21/100 24X32JNE</t>
  </si>
  <si>
    <t>P-CAH PVC 21/100 24X32ORG</t>
  </si>
  <si>
    <t>P-CAH PVC 21/100 24X32VIO</t>
  </si>
  <si>
    <t>PROTEGE CAHIERS AVEC RABATS</t>
  </si>
  <si>
    <t>P-CAH G/RAB22/100 17X22BLE</t>
  </si>
  <si>
    <t>P-CAH G/RAB22/100 17X22RGE</t>
  </si>
  <si>
    <t>P-CAH G/RAB22/100 17X22VRT</t>
  </si>
  <si>
    <t>P-CAH G/RAB22/100 17X22JNE</t>
  </si>
  <si>
    <t>PCAH G/RAB22/100 A4 BLEU</t>
  </si>
  <si>
    <t>PCAH G/RAB22/100 A4 NOIR</t>
  </si>
  <si>
    <t>PCAH G/RAB22/100 A4 ROUGE</t>
  </si>
  <si>
    <t>PCAH G/RAB22/100 A4 VERT</t>
  </si>
  <si>
    <t>PCAH G/RAB22/100 A4 JAUNE</t>
  </si>
  <si>
    <t xml:space="preserve">Protège-cahier avec rabats, 21 x 29,7, jaune, </t>
  </si>
  <si>
    <t>PCAH G/RAB22/100 A4 VIOLET</t>
  </si>
  <si>
    <t>Protège-cahiers avec rabats 21 x 29,7, violet</t>
  </si>
  <si>
    <t>PCAH G/RAB22/100 24X32BLEU</t>
  </si>
  <si>
    <t>PCAH G/RAB22/100 24X32NR</t>
  </si>
  <si>
    <t>PCAH G/RAB22/100 24X32 RGE</t>
  </si>
  <si>
    <t>PCAH G/RAB22/100 24X32VERT</t>
  </si>
  <si>
    <t>Protège-cahier avec rabats, 24 x 32, vert</t>
  </si>
  <si>
    <t>PCAH G/RAB22/100 24X32JNE</t>
  </si>
  <si>
    <t>PCAH G/RAB22/100 24X32VIO</t>
  </si>
  <si>
    <t>COUVRE LIVRE</t>
  </si>
  <si>
    <t>1501202</t>
  </si>
  <si>
    <t>ROULEAUX PLASTIQUES POUR COUVRIR</t>
  </si>
  <si>
    <t>RL CRISTAL PVC 8/100 40CMX5.5M</t>
  </si>
  <si>
    <t>catalogues.majuscule.fr/.scolaire-2022/?transferring=c7e1249ffc03eb9ded908c236bd1996d#page=1014</t>
  </si>
  <si>
    <t>1501204</t>
  </si>
  <si>
    <t>PELLICULE ADHESIVE</t>
  </si>
  <si>
    <t>x</t>
  </si>
  <si>
    <t>Kit Plio Handicap International / 10 couvres livre</t>
  </si>
  <si>
    <t>PROTEGE DOCUMENTS</t>
  </si>
  <si>
    <t>1402010</t>
  </si>
  <si>
    <t>PROTEGES DOCUMENTS POCHETTES FIXES</t>
  </si>
  <si>
    <t>PROTEGE DOCUMENTS POLYPRO  20 VUES BLEU</t>
  </si>
  <si>
    <t>https://catalogues.majuscule.fr/.fournitures-bureau-2022/#page=425</t>
  </si>
  <si>
    <t>catalogues.majuscule.fr/.scolaire-2022/?transferring=c7e1249ffc03eb9ded908c236bd1996d#page=1016</t>
  </si>
  <si>
    <t>PROTEGE DOCUMENT PP 20V NOIR</t>
  </si>
  <si>
    <t>PROTEGE DOCUMENTS POLYPRO 20 VUES ROUGE</t>
  </si>
  <si>
    <t>PROTEGE DOCUMENT PP 20V VERT</t>
  </si>
  <si>
    <t>PROTEGE DOCUMENTS POLYPRO  40 VUES BLEU</t>
  </si>
  <si>
    <t>PROTEGE DOCUMENTS POLYPRO  40 VUES NOIR</t>
  </si>
  <si>
    <t>PROTEGE DOCUMENTS POLYPRO 40 VUES ROUGE</t>
  </si>
  <si>
    <t>PROTEGE DOCUMENTS POLYPRO  40 VUES VERT</t>
  </si>
  <si>
    <t>PROTEGE DOCUMENTS POLYPRO  60 VUES BLEU</t>
  </si>
  <si>
    <t>PROTEGE DOCUMENTS POLYPRO  60 VUES NOIR</t>
  </si>
  <si>
    <t>PROTEGE DOCUMENTS  POLYPRO 60 VUES ROUGE</t>
  </si>
  <si>
    <t>PROTEGE DOCUMENTS POLYPRO  60 VUES VERT</t>
  </si>
  <si>
    <t>PROTEGE DOCUMENTS POLYPRO 80 VUES BLEU</t>
  </si>
  <si>
    <t>PROTEGE DOCUMENTS POLYPRO  80 VUES NOIR</t>
  </si>
  <si>
    <t>PROTEGE DOCUMENTS POLYPRO 80 VUES ROUGE</t>
  </si>
  <si>
    <t>PROTEGE DOCUMENTS POLYPRO 80 VUES VERT</t>
  </si>
  <si>
    <t>PROTEGE DOCUMENTS POLYPRO 100 VUES BLEU</t>
  </si>
  <si>
    <t>PROTEGE DOCUMENTS POLYPRO 100 VUES NOIR</t>
  </si>
  <si>
    <t>PROTEGE DOCUMENTS POLYPRO 100 VUES ROUGE</t>
  </si>
  <si>
    <t>PROTEGE DOCUMENTS  POLYPRO 100 VUES VERT</t>
  </si>
  <si>
    <t>PROTEGE DOCUMENTS POLYPRO 120 VUES BLEU</t>
  </si>
  <si>
    <t>PROTEGE DOCUMENTS POLYPRO 120 VUES NOIR</t>
  </si>
  <si>
    <t xml:space="preserve">PROTEGE DOCUMENTS POLYPRO 160 VUES BLEU      </t>
  </si>
  <si>
    <t>PROTEGE DOCUMENTS POLYPRO 160 VUES NOIR</t>
  </si>
  <si>
    <t xml:space="preserve">PROTEGE DOCUMENTS POLYPRO 200 VUES BLEU      </t>
  </si>
  <si>
    <t xml:space="preserve">PROTEGE DOCUMENTS POLYPRO 200 VUES NOIR      </t>
  </si>
  <si>
    <t>PROT DOCUMENT PP 20V AS</t>
  </si>
  <si>
    <t xml:space="preserve">Protège-documents couverture souple en polypropylène 20 vues </t>
  </si>
  <si>
    <t>PROT DOCUMENT PP 40V AS</t>
  </si>
  <si>
    <t>PROT DOCUMENT PP 60V AS</t>
  </si>
  <si>
    <t>PROT DOCUMENT PP 80V AS</t>
  </si>
  <si>
    <t>PROT DOCUMEN PP 100V AS</t>
  </si>
  <si>
    <t>PROT DOCUMEN PP 120V AS</t>
  </si>
  <si>
    <t xml:space="preserve">Protège-documents couverture souple en polypropylène 120 vues </t>
  </si>
  <si>
    <t>PROT DOC COLOR FRESH 40V BLEU</t>
  </si>
  <si>
    <t>https://catalogues.majuscule.fr/.fournitures-bureau-2022/#page=424</t>
  </si>
  <si>
    <t>PROT DOC COLOR FRESH 40V VERT</t>
  </si>
  <si>
    <t>PROT DOC COLOR FRESH 40V ROUGE</t>
  </si>
  <si>
    <t>PROT DOC COLOR FRESH 40V JAUNE</t>
  </si>
  <si>
    <t>PROT DOC COLOR FRESH 40V VIOL</t>
  </si>
  <si>
    <t>Protège-documents Color Fresh, 40 vues, violet</t>
  </si>
  <si>
    <t>PROT DOC COLOR FRESH 60V BLEU</t>
  </si>
  <si>
    <t>PROT DOC COLOR FRESH 60V VERT</t>
  </si>
  <si>
    <t>PROT DOC COLOR FRESH 60V ROUGE</t>
  </si>
  <si>
    <t>PROT DOC COLOR FRESH 60V JAUNE</t>
  </si>
  <si>
    <t>PROT DOC COLOR FRESH 60V VIOL</t>
  </si>
  <si>
    <t>Protège-documents Color Fresh, 60 vues, violet</t>
  </si>
  <si>
    <t>PROT DOC COLOR FRESH 80V BLEU</t>
  </si>
  <si>
    <t>PROT DOC COLOR FRESH 80V VERT</t>
  </si>
  <si>
    <t>PROT DOC COLOR FRESH 80V ROUGE</t>
  </si>
  <si>
    <t>PROT DOC COLOR FRESH 80V JAUNE</t>
  </si>
  <si>
    <t>PROT DOC COLOR FRESH 80V VIOL</t>
  </si>
  <si>
    <t>Protège-documents Color Fresh, 80 vues, violet</t>
  </si>
  <si>
    <t>PDOC COLORFRESH 100V AS</t>
  </si>
  <si>
    <t>PDOC COLORFRESH 120V AS</t>
  </si>
  <si>
    <t>PDOC COLORFRESH 160V AS</t>
  </si>
  <si>
    <t>PDOC COLORFRESH 200V ASS</t>
  </si>
  <si>
    <t>PROTEGE DOCUMENTS  PERSONNALISABLES 40 VUES COLO A</t>
  </si>
  <si>
    <t>https://catalogues.majuscule.fr/.fournitures-bureau-2022/#page=427</t>
  </si>
  <si>
    <t>catalogues.majuscule.fr/.scolaire-2022/?transferring=c7e1249ffc03eb9ded908c236bd1996d#page=1017</t>
  </si>
  <si>
    <t>PROTEGE DOCUMENTS PERSONNALISABLES 60 VUES COLO AS</t>
  </si>
  <si>
    <t>PROTEGE DOCUMENTS PERSONNALISABLES 80 VUES COLO AS</t>
  </si>
  <si>
    <t>PROTEGE DOCUMENT PERSONNALISABLE  100 VUES COLO AS</t>
  </si>
  <si>
    <t>PROT DOC POLYVISION 40V INCOLO</t>
  </si>
  <si>
    <t>Protège-documents personnalisable 20 pochettes 40 vues, incolore</t>
  </si>
  <si>
    <t>PROT DOC POLYVISION 80V INCOLO</t>
  </si>
  <si>
    <t>Protège-documents personnalisable 40 pochettes 80 vues incolore</t>
  </si>
  <si>
    <t>PROT DOC POLYVISION 120V INCOL</t>
  </si>
  <si>
    <t>Protège-documents personnalisable 60 pochettes 120 vues incolore</t>
  </si>
  <si>
    <t>PROTEGE-DOCUMENTS PERSONNALISABLES 120 VUES ASSORT</t>
  </si>
  <si>
    <t>Protège-documents personnalisable 60 pochettes 120 vues assortis</t>
  </si>
  <si>
    <t>PROT DOC POLYVISION 160V ASSOR</t>
  </si>
  <si>
    <t>Protège-documents personnalisable 80 pochettes 160 vues assortis</t>
  </si>
  <si>
    <t>PROTEGE-DOCUMENTS PERSONNALISABLES 200 VUES ASSORT</t>
  </si>
  <si>
    <t>Protège-documents personnalisable 100 pochettes 200 vues assortis</t>
  </si>
  <si>
    <t>CLASSEURS 17X22</t>
  </si>
  <si>
    <t>1400220</t>
  </si>
  <si>
    <t>CLASSEURS ANNEAUX 17X22</t>
  </si>
  <si>
    <t>Classeur en polypropylène opaque  2 anneaux ronds diamètre 15 mm assortis</t>
  </si>
  <si>
    <t>CLAS 2ANN D30 17X22 ASS</t>
  </si>
  <si>
    <t>Classeur 2 anneaux ronds diamètre 30 mm dos 40 mm couverture carton recouvert de polypropylène forma</t>
  </si>
  <si>
    <t>catalogues.majuscule.fr/.scolaire-2022/?transferring=c7e1249ffc03eb9ded908c236bd1996d#page=1018</t>
  </si>
  <si>
    <t>CLASSEURS SOUPLES 21X29,7 DOS DE 2CM</t>
  </si>
  <si>
    <t>1400232</t>
  </si>
  <si>
    <t>CLASSEURS ANNEAUX 21X29,7 DIAM. 15</t>
  </si>
  <si>
    <t xml:space="preserve">CLASSEUR POLYRPO 4ANN D16  BLANC   A4        </t>
  </si>
  <si>
    <t>Classeur en polypropylène 5/10ème 4 anneaux diamètre 16mm blanc</t>
  </si>
  <si>
    <t>https://catalogues.majuscule.fr/.fournitures-bureau-2022/#page=429</t>
  </si>
  <si>
    <t xml:space="preserve">CLASSEUR POLYRPO 4ANN D16  NOIR  A4          </t>
  </si>
  <si>
    <t>Classeur en polypropylène 5/10ème 4 anneaux diamètre 16mm  noir</t>
  </si>
  <si>
    <t xml:space="preserve">CLASSEUR POLYPRO SOUPLE 4ANN D16 BLEU ROI A4      </t>
  </si>
  <si>
    <t>Classeur en polypropylène 5/10ème 4 anneaux diamètre 16mm bleu roi</t>
  </si>
  <si>
    <t>CLASSEUR POLYRPO 4ANN D16  BLEU AZUR A4</t>
  </si>
  <si>
    <t>Classeur en polypropylène 5/10ème 4 anneaux diamètre 16mm bleu azur</t>
  </si>
  <si>
    <t>CLASSEUR POLYRPO 4ANN D16  GRIS A4</t>
  </si>
  <si>
    <t>Classeur en polypropylène 5/10ème 4 anneaux diamètre 16mm gris</t>
  </si>
  <si>
    <t xml:space="preserve">CLASSEUR POLYRPO 4ANN D16  ROUGE A4          </t>
  </si>
  <si>
    <t>Classeur en polypropylène 5/10ème 4 anneaux diamètre 16mm rouge</t>
  </si>
  <si>
    <t>CLASSEUR POLYRPO 4ANN D16  VERT ANGLA  A4</t>
  </si>
  <si>
    <t>Classeur en polypropylène 5/10ème 4 anneaux diamètre 16mm vert anglais</t>
  </si>
  <si>
    <t>CLASSEUR POLYRPO 4ANN D16  VERT LAGON A4</t>
  </si>
  <si>
    <t>Classeur en polypropylène 5/10ème 4 anneaux diamètre 16mm vert lagon</t>
  </si>
  <si>
    <t>CLASSEUR POLYRPO 4ANN D16  JAUNE A4</t>
  </si>
  <si>
    <t>Classeur en polypropylène 5/10ème 4 anneaux diamètre 16mm jaune</t>
  </si>
  <si>
    <t>CLAS PP 4ANN D16 A4 LILAS</t>
  </si>
  <si>
    <t>Classeur en polypropylène 5/10ème 4 anneaux diamètre 16mm lilas</t>
  </si>
  <si>
    <t>CLASSEUR POLYPRO  4ANN D16  ORANGE A4</t>
  </si>
  <si>
    <t>Classeur en polypropylène 5/10ème 4 anneaux diamètre 16mm orange</t>
  </si>
  <si>
    <t>CLASSEUR POLYPRO SOUPLE 4ANN D15 COLORIS ASSORT A4</t>
  </si>
  <si>
    <t>Classeur en polypropylène opaque  4 anneaux ronds diamètre 15 mm assortis</t>
  </si>
  <si>
    <t>CLAS COLOR FRESH PP A4 D20 BLE</t>
  </si>
  <si>
    <t>CLAS COLOR FRESH PP A4 D20 VRT</t>
  </si>
  <si>
    <t>CLAS COLOR FRESH PP A4 D20 RGE</t>
  </si>
  <si>
    <t>CLAS COLOR FRESH PP A4 D20 JNE</t>
  </si>
  <si>
    <t>CLAS COLOR FRESH PP A4 D20 VIO</t>
  </si>
  <si>
    <t>CLASSEURS RIGIDES 21X29,7 DOS DE 4CM</t>
  </si>
  <si>
    <t>1400238</t>
  </si>
  <si>
    <t>CLASSEURS ANNEAUX 21X29,7 DIAM. 30</t>
  </si>
  <si>
    <t>CLASSEUR CARTONNE 4 ANN 30MM  DOS 40 MM BLEU  A4</t>
  </si>
  <si>
    <t>https://catalogues.majuscule.fr/.fournitures-bureau-2022/#page=428</t>
  </si>
  <si>
    <t>catalogues.majuscule.fr/.scolaire-2022/?transferring=c7e1249ffc03eb9ded908c236bd1996d#page=1019</t>
  </si>
  <si>
    <t>CLASSEUR CARTONNE 4 ANN 30MM DOS 40 MM  NOIR A4</t>
  </si>
  <si>
    <t>CLASSEUR CARTONNE 4 ANN 30MM  DOS 40 MMROUGE A4</t>
  </si>
  <si>
    <t>CLASSEUR CARTONNE 4 ANN 30MM DOS 40 MM VERT A4</t>
  </si>
  <si>
    <t>CLASSEUR CARTONNE 4 ANNEAUX 30MM JAUNE A4</t>
  </si>
  <si>
    <t>CLASS 4ANN D30 A4 ASS</t>
  </si>
  <si>
    <t>CLASSEURS A4+  DOS DE 4CM</t>
  </si>
  <si>
    <t>CLASSEUR POLYPRO SEMI-RIGIDE 4 ANNEAUX 30M A4 BLEU</t>
  </si>
  <si>
    <t>Classeur polypropylène semi-rigide, 4 anneaux ronds, format A4+, bleu clair</t>
  </si>
  <si>
    <t>CLASSEUR POLYPRO SEMI-RIGIDE 4 ANNEAUX 30M A4 NOIR</t>
  </si>
  <si>
    <t>Classeur polypropylène semi-rigide, 4 anneaux ronds, format A4+, noir</t>
  </si>
  <si>
    <t>CLASSEUR POLYPRO SEMI-RIGIDE 4 ANNEAUX 30M A4 ROUG</t>
  </si>
  <si>
    <t>Classeur polypropylène semi-rigide, 4 anneaux ronds, format A4+, rouge</t>
  </si>
  <si>
    <t>CLASSEUR POLYPRO SEMI-RIGIDE 4 ANNEAUX 30M A4 VERT</t>
  </si>
  <si>
    <t>Classeur polypropylène semi-rigide, 4 anneaux ronds, format A4+, vert foncé</t>
  </si>
  <si>
    <t>CLASSEUR POLYPRO SEMI-RIGIDE 4 ANNEAUX 30M A4 JAUN</t>
  </si>
  <si>
    <t>Classeur polypropylène semi-rigide, 4 anneaux ronds, format A4+, jaune</t>
  </si>
  <si>
    <t>CLAS PP RIG 4AN D30A4 ASS</t>
  </si>
  <si>
    <t>Classeur polypropylène semi-rigide 4 anneaux ronds format A4+ assortis</t>
  </si>
  <si>
    <t>CLAS COLOR FRESH PP A4+D40 BLE</t>
  </si>
  <si>
    <t>CLAS COLOR FRESH PP A4+D40 VRT</t>
  </si>
  <si>
    <t>CLAS COLOR FRESH PP A4+D40 RGE</t>
  </si>
  <si>
    <t>CLAS COLOR FRESH PP A4+D40 JNE</t>
  </si>
  <si>
    <t>CLAS COLOR FRESH PP A4+D40 VIO</t>
  </si>
  <si>
    <t>CLASSEURS PERSONNALISABLES</t>
  </si>
  <si>
    <t>1400260</t>
  </si>
  <si>
    <t>CLASSEURS ANNEAUX PERSONNALISABLES</t>
  </si>
  <si>
    <t>CLAS TRANSP PERSO A4 D20 BLEU</t>
  </si>
  <si>
    <t>https://catalogues.majuscule.fr/.fournitures-bureau-2022/#page=435</t>
  </si>
  <si>
    <t>catalogues.majuscule.fr/.scolaire-2022/?transferring=c7e1249ffc03eb9ded908c236bd1996d#page=1020</t>
  </si>
  <si>
    <t>CLAS TRANSP PERSO A4 D20 INC</t>
  </si>
  <si>
    <t>CLAS TRANSP PERSO A4 D30 BLEU</t>
  </si>
  <si>
    <t>CLAS TRANSP PERSO A4 D30 INCOL</t>
  </si>
  <si>
    <t>CLAS PP PERS A4 DOS 20MM BLC</t>
  </si>
  <si>
    <t>CLAS A LEVIER PERS A4+ DOS 7CM</t>
  </si>
  <si>
    <t>CLASSEUR A FICHES BRISTOL</t>
  </si>
  <si>
    <t>1400252</t>
  </si>
  <si>
    <t>CLASSEURS 2 ANNEAUX</t>
  </si>
  <si>
    <t>CLASSEUR  2ANN 25 MM DOS 40 MM  + INTERC  COLO  AS</t>
  </si>
  <si>
    <t>https://catalogues.majuscule.fr/.fournitures-bureau-2022/#page=434</t>
  </si>
  <si>
    <t>CLASSEUR A LEVIER</t>
  </si>
  <si>
    <t>1400202</t>
  </si>
  <si>
    <t>CLASSEURS A LEVIER CARTON POUR A4</t>
  </si>
  <si>
    <t xml:space="preserve">CLASSEUR A LEVIER CARTONNE  DOS 5 32X28       </t>
  </si>
  <si>
    <t>https://catalogues.majuscule.fr/.fournitures-bureau-2022/#page=431</t>
  </si>
  <si>
    <t>CLASSEUR A LEVIER CARTONNE DOS 7 32X28</t>
  </si>
  <si>
    <t>1400204</t>
  </si>
  <si>
    <t>CLASSEURS LEVIER COULEUR DOS ETROIT</t>
  </si>
  <si>
    <t>CLASSEUR A LEVIER POLYPRO DOS 5 BLEU CLAIR A4</t>
  </si>
  <si>
    <t>https://catalogues.majuscule.fr/.fournitures-bureau-2022/#page=432</t>
  </si>
  <si>
    <t>catalogues.majuscule.fr/.scolaire-2022/?transferring=c7e1249ffc03eb9ded908c236bd1996d#page=1021</t>
  </si>
  <si>
    <t>CLAS A LEVIER A4 PP DOS5 BLEU</t>
  </si>
  <si>
    <t>CLAS A LEVIER A4 PP DOS5 NOIR</t>
  </si>
  <si>
    <t>CLAS A LEVIER A4 PP DOS5 ROUGE</t>
  </si>
  <si>
    <t>CLAS A LEVIER A4 PP DOS5 VRT C</t>
  </si>
  <si>
    <t>CLAS A LEVIER A4 PP DOS5 VERT</t>
  </si>
  <si>
    <t>CLAS A LEVIER A4 PP DOS5 JAUNE</t>
  </si>
  <si>
    <t>CLAS A LEVIER A4 PP DOS5 LILAS</t>
  </si>
  <si>
    <t>CLAS A LEVIER A4 PP DOS5 BLANC</t>
  </si>
  <si>
    <t>CLASSEUR A LEVIER POLYPRO DOS 5 GRIS A4</t>
  </si>
  <si>
    <t>1400206</t>
  </si>
  <si>
    <t>CLASSEURS LEVIER COULEUR DOS LARGE</t>
  </si>
  <si>
    <t>CLAS A LEVIER A4 PP DOS8 BL CL</t>
  </si>
  <si>
    <t xml:space="preserve">CLASSEUR A LEVIER  POLYPRO DOS 8 BLEU   A4        </t>
  </si>
  <si>
    <t>CLAS A LEVIER A4 PP DOS8 NOIR</t>
  </si>
  <si>
    <t>CLAS A LEVIER A4 PP DOS8 RGE</t>
  </si>
  <si>
    <t>CLAS A LEVIER A4 PP DOS8 VRT C</t>
  </si>
  <si>
    <t xml:space="preserve">CLASSEUR A LEVIER  POLYPRO DOS 8 VERT A4     </t>
  </si>
  <si>
    <t>CLAS A LEVIER A4 PP DOS8 JNE</t>
  </si>
  <si>
    <t>CLAS A LEVIER A4 PP DOS8 ORG</t>
  </si>
  <si>
    <t>CLAS A LEVIER A4 PP DOS8 LILAS</t>
  </si>
  <si>
    <t>CLAS A LEVIER A4 PP DOS8 BLC</t>
  </si>
  <si>
    <t>CLAS A LEVIER A4 PP DOS8 FRAMB</t>
  </si>
  <si>
    <t>CLAS A LEVIER A4 PP DOS8 GRIS</t>
  </si>
  <si>
    <t>FEUILLETS MOBILES 17X22</t>
  </si>
  <si>
    <t>1400406</t>
  </si>
  <si>
    <t>PQT  50 FEUILLETS MOBILES 17X22 SEYES 90G BLANC</t>
  </si>
  <si>
    <t>catalogues.majuscule.fr/.scolaire-2022/?transferring=c7e1249ffc03eb9ded908c236bd1996d#page=1022</t>
  </si>
  <si>
    <t xml:space="preserve">ETUI 100 FEUILLETS MOBILES 17X22 SEY 90G BLC      </t>
  </si>
  <si>
    <t>SAC 50 FM 17X22 SEY 80G BLEU</t>
  </si>
  <si>
    <t>Sachet de 50 feuillets mobiles (100 pages) format 17x22 cm séyès 80g bleu</t>
  </si>
  <si>
    <t>SAC 50 FM 17X22 SEY 80G VERT</t>
  </si>
  <si>
    <t>Sachet de 50 feuillets mobiles (100 pages) format 17x22 cm séyès 80g s vert</t>
  </si>
  <si>
    <t>SAC 50 FM 17X22 SEY 80G JAUNE</t>
  </si>
  <si>
    <t>Sachet de 50 feuillets mobiles (100 pages) format 17x22 cm séyès 80g  jaune</t>
  </si>
  <si>
    <t>SAC 50 FM 17X22 SEY 80G ROSE</t>
  </si>
  <si>
    <t>Sachet de 50 feuillets mobiles (100 pages) format 17x22 cm séyès 80g  rose</t>
  </si>
  <si>
    <t>FEUILLETS MOBILES 21X29,7</t>
  </si>
  <si>
    <t>1400404</t>
  </si>
  <si>
    <t xml:space="preserve">PQT  50 FEUILLETS MOBILES A4 SEYES 80G BLANC  </t>
  </si>
  <si>
    <t>PAQUET 400 PAGES/200 FEUILLETS MOBILES A4 SEYES BL</t>
  </si>
  <si>
    <t>https://catalogues.majuscule.fr/.fournitures-bureau-2022/#page=441</t>
  </si>
  <si>
    <t xml:space="preserve">PQT 50 FEUILLETS MOBILES A4 SEYES 90G BLANC      </t>
  </si>
  <si>
    <t>ETUI 500P/250FM A4 SEYES 90G</t>
  </si>
  <si>
    <t xml:space="preserve">PQT 50 FEUILLETS MOBILES A4 SEYES 80G BLEU    </t>
  </si>
  <si>
    <t>Sachet de 50 feuillets mobiles (100 pages) 21x29,7cm séyès 80g coloris bleu</t>
  </si>
  <si>
    <t>PQT 50 FEUILLETS MOBILES A4 SEYES 80G VERT</t>
  </si>
  <si>
    <t>Sachet de 50 feuillets mobiles (100 pages) 21x29,7cm séyès 80g coloris vert</t>
  </si>
  <si>
    <t>PQT 50 FEUILLETS MOBILES A4 SEYES 80G JAUNE</t>
  </si>
  <si>
    <t>Sachet de 50 feuillets mobiles (100 pages) 21x29,7cm séyès 80g coloris jaune</t>
  </si>
  <si>
    <t>PQT 50 FEUILLETS MOBILES A4 SEYES 80G ROSE</t>
  </si>
  <si>
    <t>Sachet de 50 feuillets mobiles (100 pages) 21x29,7cm séyès 80g coloris rose</t>
  </si>
  <si>
    <t>ETUI 100FM A4SEY90G 4COUL PERF</t>
  </si>
  <si>
    <t>Etui de 100 feuillets mobiles (200 pages) 21x29,7cm  séyès 90g coloris assortis</t>
  </si>
  <si>
    <t>PQT 50 FEUILLETS MOBILES DESSIN UNI BLANC A4 125G</t>
  </si>
  <si>
    <t xml:space="preserve">PQT 50 FEUILLETS MOBILES A4 5X5 90G BLANC   </t>
  </si>
  <si>
    <t>COPIES DOUBLES 17X22</t>
  </si>
  <si>
    <t>1400412</t>
  </si>
  <si>
    <t>COPIES DOUBLES PERFOREES 17 X 22</t>
  </si>
  <si>
    <t>PQT 50 COPIES DOUBLES PERFOREES 17X22 SEYES 70G BL</t>
  </si>
  <si>
    <t>catalogues.majuscule.fr/.scolaire-2022/?transferring=c7e1249ffc03eb9ded908c236bd1996d#page=1023</t>
  </si>
  <si>
    <t>COPIES DOUBLES 21X29,7</t>
  </si>
  <si>
    <t>1400414</t>
  </si>
  <si>
    <t>COPIES DOUBLES PERFOREES 21 X 29,7</t>
  </si>
  <si>
    <t>PQT 50 COPIES DOUBLES PERFOREES A4 SEYES 70G BLC</t>
  </si>
  <si>
    <t>PAQUET 400 PAGES/100 COPIES DOUBLES A4 SEYES BLANC</t>
  </si>
  <si>
    <t>ETUI 50CD A4 SEY 90G PERF BLC</t>
  </si>
  <si>
    <t xml:space="preserve">PQT 50 COPIES DOUBLES PEFOREES A4 5X5 70G BLANC  </t>
  </si>
  <si>
    <t>1400416</t>
  </si>
  <si>
    <t>COPIES DOUBLES</t>
  </si>
  <si>
    <t>SAC 50CD N/PERF A4 SEY 70G BLC</t>
  </si>
  <si>
    <t>SAC 50CD N/PERF A4 5X5 70G BLC</t>
  </si>
  <si>
    <t>1400402</t>
  </si>
  <si>
    <t>BLOCS A FEUILLETS MOBILES</t>
  </si>
  <si>
    <t>BLOC COURS 200 PAGES  90G SEYES PERFOREES A4</t>
  </si>
  <si>
    <t>POCHETTES PERFOREES</t>
  </si>
  <si>
    <t>1400804</t>
  </si>
  <si>
    <t>POCHETTES PERFOREES SPECIALES</t>
  </si>
  <si>
    <t>PQ 25 POCH PERF 17X22 5/100</t>
  </si>
  <si>
    <t>catalogues.majuscule.fr/.scolaire-2022/?transferring=c7e1249ffc03eb9ded908c236bd1996d#page=1025</t>
  </si>
  <si>
    <t>1400802</t>
  </si>
  <si>
    <t>POCHETTES PERFOREES A4</t>
  </si>
  <si>
    <t>PQT  50 POCHETTES A4 PERFOREES LISSES 5/100EME</t>
  </si>
  <si>
    <t>https://catalogues.majuscule.fr/.fournitures-bureau-2022/#page=437</t>
  </si>
  <si>
    <t>catalogues.majuscule.fr/.scolaire-2022/?transferring=c7e1249ffc03eb9ded908c236bd1996d#page=1024</t>
  </si>
  <si>
    <t>SACHET 100 POCHETTES PERFOREES A4  LISSE 5/100EME</t>
  </si>
  <si>
    <t>SAC 100 POCHETTES PERFOREES CRISTAL 7.5/100EME</t>
  </si>
  <si>
    <t xml:space="preserve">SACHET  50 POCHETTES PERFOREES LISSES  9/100EME   </t>
  </si>
  <si>
    <t>BTE 100 POCH PERF LISSE 9/100</t>
  </si>
  <si>
    <t>BTE 100POCH PERF PP LIS 12/100</t>
  </si>
  <si>
    <t>SACHET 100 POCHETTES PERFOREES A4 GRAIN 5/100EME</t>
  </si>
  <si>
    <t>INTERCALAIRES</t>
  </si>
  <si>
    <t>1400620</t>
  </si>
  <si>
    <t>INTERCALAIRES AUTRES FORMATS</t>
  </si>
  <si>
    <t>JEU 6 INTERC CART 3/10EME17X22</t>
  </si>
  <si>
    <t>catalogues.majuscule.fr/.scolaire-2022/?transferring=c7e1249ffc03eb9ded908c236bd1996d#page=1026</t>
  </si>
  <si>
    <t>1400602</t>
  </si>
  <si>
    <t>INTERCALAIRES A4 CARTE</t>
  </si>
  <si>
    <t xml:space="preserve">JEU  6 INTERCALAIRES CARTE LUSTREE  225G A4     </t>
  </si>
  <si>
    <t>https://catalogues.majuscule.fr/.fournitures-bureau-2022/#page=442</t>
  </si>
  <si>
    <t xml:space="preserve">JEU  8 INTERCALAIRES CARTE LUSTREE 225G A4     </t>
  </si>
  <si>
    <t xml:space="preserve">JEU 12 INTERCALAIRES CARTE LUSTREE 225G A4     </t>
  </si>
  <si>
    <t>1400606</t>
  </si>
  <si>
    <t>INTERCALAIRES A4+  CARTE</t>
  </si>
  <si>
    <t>JEU 6 INTERCALAIRES CARTE LUSTREE A4+ POUR POCHETT</t>
  </si>
  <si>
    <t>https://catalogues.majuscule.fr/.fournitures-bureau-2022/#page=444</t>
  </si>
  <si>
    <t>JEU 12 INTERCALAIRES CARTE LUSTREE A4+ POUR POCHET</t>
  </si>
  <si>
    <t>1400604</t>
  </si>
  <si>
    <t>INTERCALAIRES A4 PLASTIQUE</t>
  </si>
  <si>
    <t xml:space="preserve">JEU 6 INTERCALAIRES POLYPRO COULEUR A4 ECO     </t>
  </si>
  <si>
    <t xml:space="preserve">JEU 8 INTERCALAIRES POLYPRO COULEUR A4 ECO     </t>
  </si>
  <si>
    <t xml:space="preserve">JEU 12 INTERCALAIRES POLYPRO COULEUR A4 ECO     </t>
  </si>
  <si>
    <t>1400608</t>
  </si>
  <si>
    <t>INTERCALAIRES A4 + PLASTIQUE</t>
  </si>
  <si>
    <t>JEU  6 INTERC PP A4+ 12/100E</t>
  </si>
  <si>
    <t xml:space="preserve">JEU 12 INTERCALAIRES POLYPRO A4+/POCH ECO      </t>
  </si>
  <si>
    <t>ŒILLETS</t>
  </si>
  <si>
    <t>1400420</t>
  </si>
  <si>
    <t>OEILLETS</t>
  </si>
  <si>
    <t xml:space="preserve">BLISTER 160 OEILLETS MAJUSCULE       </t>
  </si>
  <si>
    <t>catalogues.majuscule.fr/.scolaire-2022/?transferring=c7e1249ffc03eb9ded908c236bd1996d#page=1027</t>
  </si>
  <si>
    <t>FICHES BRISTOL</t>
  </si>
  <si>
    <t>1401020</t>
  </si>
  <si>
    <t>FICHES BRISTOL UNIES</t>
  </si>
  <si>
    <t xml:space="preserve">PAQUET 100 FICHES  BRISTOL UNI  BLC 148X210     </t>
  </si>
  <si>
    <t>Paquet de 100 fiches bristol non perforées 210 g blanc uni 14,8x21 cm</t>
  </si>
  <si>
    <t>1401024</t>
  </si>
  <si>
    <t>FICHES BRISTOL 5X5 PERFOREES</t>
  </si>
  <si>
    <t xml:space="preserve">BOITE 100 FICHES BRISTOL 5X5 PERF BLC 125X200 </t>
  </si>
  <si>
    <t>Boîte de 100 fiches bristol perforées 210 g blanc quadrillé 5x5, 12,5 x 20 cm</t>
  </si>
  <si>
    <t>BT100 BRIST 5X5 148X210PER BLC</t>
  </si>
  <si>
    <t>Etui de 100 fiches bristol perforées 210 g blanc quadrillé 5x5, 14,8 x 21 cm</t>
  </si>
  <si>
    <t>PQ 50 BRIST 5X5 170X220PER BLC</t>
  </si>
  <si>
    <t>Paquet de 50 fiches bristol perforées 210 g blanc quadrillé 5x5, 17 x 22 cm</t>
  </si>
  <si>
    <t>BOITE 100 FICHE BRISTOL 5X5 100X150 COULEUR</t>
  </si>
  <si>
    <t xml:space="preserve">Etui de 100 fiches bristol perforées 210 g couleurs assorties, 5x5 format 10 x </t>
  </si>
  <si>
    <t>BOITE 100 FICHE  BRIST 5X5 125X200 ASS</t>
  </si>
  <si>
    <t>Boite de 100 fiches bristol perforées 210 g couleurs assorties, 5x5 format 12,5</t>
  </si>
  <si>
    <t>BT100 BRIST 5X5 148X210PER ASS</t>
  </si>
  <si>
    <t>Boite de 100 fiches bristol perforées 205 g couleurs assorties, 5x5 format 14,8</t>
  </si>
  <si>
    <t>CHEMISES</t>
  </si>
  <si>
    <t>14+612:62402406</t>
  </si>
  <si>
    <t>CHEMISES DOSSIERS 160 A 180G</t>
  </si>
  <si>
    <t>PQ 10 CHEMISES 180GR 24X32 ASSORTI</t>
  </si>
  <si>
    <t>catalogues.majuscule.fr/.scolaire-2022/?transferring=c7e1249ffc03eb9ded908c236bd1996d#page=1029</t>
  </si>
  <si>
    <t>1402426</t>
  </si>
  <si>
    <t>CHEMISES A RABATS&amp;ELAST.EN CARTON</t>
  </si>
  <si>
    <t xml:space="preserve">CHEMISE CARTONNEE 3 RABATS ELASTIQUES  17X22 ASS  </t>
  </si>
  <si>
    <t>catalogues.majuscule.fr/.scolaire-2022/?transferring=c7e1249ffc03eb9ded908c236bd1996d#page=1030</t>
  </si>
  <si>
    <t>CHEMISES A RABATS POLYPRO</t>
  </si>
  <si>
    <t>1402428</t>
  </si>
  <si>
    <t>CHEMISES A RABAT&amp;ELAST.EN POLYPRO</t>
  </si>
  <si>
    <t xml:space="preserve">CHEMISE PLASTIQUE 3 RABATS A ELASTIQUE BLEU </t>
  </si>
  <si>
    <t>Chemise 3 rabats à élastiques en polypropylène opaque, 24x32, bleu</t>
  </si>
  <si>
    <t>https://catalogues.majuscule.fr/.fournitures-bureau-2022/#page=413</t>
  </si>
  <si>
    <t>CHEMISE PLASTIQUE 3 RABATS A ELASTIQUE ROUGE</t>
  </si>
  <si>
    <t>Chemise 3 rabats à élastiques en polypropylène opaque  24x32 rouge</t>
  </si>
  <si>
    <t>CHEMISE PLASTIQUE 3 RABATS A ELASTIQUE VERT</t>
  </si>
  <si>
    <t>Chemise 3 rabats à élastiques en polypropylène opaque 24x32 vert</t>
  </si>
  <si>
    <t>CHEMISE PLASTIQUE 3 RABATS A ELASTIQUE NOIR</t>
  </si>
  <si>
    <t>Chemise 3 rabats à élastiques en polypropylène opaque 24x32 noir</t>
  </si>
  <si>
    <t>CHEMISE PLASTIQUE 3 RABATS A ELASTIQUE JAUNE</t>
  </si>
  <si>
    <t>Chemise 3 rabats à élastiques en polypropylène opaque 24x32 jaune</t>
  </si>
  <si>
    <t>CHEM 3RAB ELAST PP 4/10 VIOLET</t>
  </si>
  <si>
    <t>Chemise 3 rabats à élastiques en polypropylène opaque 24x32 violet</t>
  </si>
  <si>
    <t>CHEM 3RAB ELAST PP 4/10 BORDEA</t>
  </si>
  <si>
    <t>Chemise 3 rabats à élastiques en polypropylène opaque 24x32 bordeaux</t>
  </si>
  <si>
    <t>CHEM 3RAB ELAST PP 4/10 GRIS</t>
  </si>
  <si>
    <t>Chemise 3 rabats à élastiques en polypropylène opaque 24x32  gris clair</t>
  </si>
  <si>
    <t>CHEM 3RAB+EL PP 4/10 ASS</t>
  </si>
  <si>
    <t>Chemise 3 rabats à élastiques en polypropylène opaque 24x32 assortis</t>
  </si>
  <si>
    <t>CHEMISE POLYPRO QUALITE SUP 3RABATS ELASTIQUE BLEU</t>
  </si>
  <si>
    <t>Chemise 3 rabats à élastiques MEMPHIS en polypropylène opaque bleu</t>
  </si>
  <si>
    <t>https://catalogues.majuscule.fr/.fournitures-bureau-2022/#page=415</t>
  </si>
  <si>
    <t>CHEMISE POLYPRO QUALITE SUP 3RABATS ELASTIQUE NOIR</t>
  </si>
  <si>
    <t>Chemise 3 rabats à élastiques MEMPHIS en polypropylène opaque  noir</t>
  </si>
  <si>
    <t>CHEMISE POLYPRO QUALITE SUP 3RABATS ELASTIQUE ROUG</t>
  </si>
  <si>
    <t>Chemise 3 rabats à élastiques MEMPHIS en polypropylène opaque  rouge</t>
  </si>
  <si>
    <t>CHEMISE POLYPRO QUALITE SUP 3RABATS ELASTIQUE VERT</t>
  </si>
  <si>
    <t>Chemise 3 rabats à élastiques MEMPHIS en polypropylène opaque vert</t>
  </si>
  <si>
    <t>CHEMISE POLYPRO QUALITE SUP 3RABATS ELASTIQUE JAUN</t>
  </si>
  <si>
    <t>Chemise 3 rabats à élastiques MEMPHIS en polypropylène opaque  jaune</t>
  </si>
  <si>
    <t>CHEM 3RAB+EL PP MEMPHIS</t>
  </si>
  <si>
    <t>CHEMISE PERSONNALISABLE 3 RABATS + ELATIQUES  24X3</t>
  </si>
  <si>
    <t>CHEMISES A RABATS CARTONNEES</t>
  </si>
  <si>
    <t xml:space="preserve">CHEMISE CARTONNEE 3 RABATS ELASTIQUE BLEU     </t>
  </si>
  <si>
    <t>https://catalogues.majuscule.fr/.fournitures-bureau-2022/#page=410</t>
  </si>
  <si>
    <t>catalogues.majuscule.fr/.scolaire-2022/?transferring=c7e1249ffc03eb9ded908c236bd1996d#page=1031</t>
  </si>
  <si>
    <t xml:space="preserve">CHEMISE CARTONNEE 3 RABATS ELASTIQUE  BLEU NUIT   </t>
  </si>
  <si>
    <t>CHEMISE CARTONNEE 3 RABATS ELASTIQUE ROUGE</t>
  </si>
  <si>
    <t>CHEMISE CARTONNEE 3 RABATS ELASTIQUE ORANGE</t>
  </si>
  <si>
    <t>CHEMISE CARTONNEE 3 RABATS ELASTIQUE JAUNE</t>
  </si>
  <si>
    <t>CHEM 3 RAB ELAST CL 4/10 BEIGE</t>
  </si>
  <si>
    <t>CHEMISE CARTONNEE 3 RABATS ELASTIQUE VERT</t>
  </si>
  <si>
    <t>CHEMISE CARTONNEE 3 RABATS ELASTIQUE ANIS</t>
  </si>
  <si>
    <t>CHEMISE  CARTONNEE 3 RABATS ELASTIQUE  ROSE</t>
  </si>
  <si>
    <t>CHEMISE CARTONNEE 3 RABATS ELASTIQUE LILAS</t>
  </si>
  <si>
    <t>CHEMISE CARTONNEE 3 RABATS ELASTIQUE AZUR</t>
  </si>
  <si>
    <t xml:space="preserve">CHEMISE CARTONNEE 3 RABATS ELASTIQUE GRIS       </t>
  </si>
  <si>
    <t>CHEMISE CARTONNEE 3 RABATS ELASTIQUE NOIR</t>
  </si>
  <si>
    <t>CHEM 3 RAB+EL 4/10 ASS</t>
  </si>
  <si>
    <t>Chemise 3 rabats à élastiques TOP FILE en carte lustrée 4/10e 390g assorti</t>
  </si>
  <si>
    <t>CHEMISE 3 RAB ELAST CARTE VIOLET</t>
  </si>
  <si>
    <t>PQ 5 CHEM 3 RAB+EL 4/10 PASTEL</t>
  </si>
  <si>
    <t>PQ 5 CHEM 3 RAB+EL 4/10 FRAIS</t>
  </si>
  <si>
    <t>CHEMISES SANS RABATS CARTONNEES</t>
  </si>
  <si>
    <t>1402422</t>
  </si>
  <si>
    <t>CHEMISES CARTE LUSTREES ELASTIQUES</t>
  </si>
  <si>
    <t xml:space="preserve">CHEMISE CARTONNEE A ELASTIQUE 24X32CM BLEU  </t>
  </si>
  <si>
    <t>Chemise sans rabat à élastiques en carte lustrée 5/10ème, 24x32 cm, bleu</t>
  </si>
  <si>
    <t>https://catalogues.majuscule.fr/.fournitures-bureau-2022/#page=411</t>
  </si>
  <si>
    <t>catalogues.majuscule.fr/.scolaire-2022/?transferring=c7e1249ffc03eb9ded908c236bd1996d#page=1032</t>
  </si>
  <si>
    <t>CHEMISE CARTONNEE A ELASTIQUE 24X32CM ROUGE</t>
  </si>
  <si>
    <t>Chemise sans rabat à élastiques en carte lustrée 5/10ème, 24x32 cm, rouge</t>
  </si>
  <si>
    <t>CHEMISE CARTONNEE A ELASTIQUE 24X32CM VERT</t>
  </si>
  <si>
    <t>Chemise sans rabat à élastiques en carte lustrée 5/10ème, 24x32 cm, vert</t>
  </si>
  <si>
    <t>CHEM S/RAB+EL CL5/10 24X32 JNE</t>
  </si>
  <si>
    <t>Chemise sans rabat à élastiques en carte lustrée 5/10ème,  24x32 cm jaune</t>
  </si>
  <si>
    <t>CHEM S/RAB+EL CL5/10 24X32 ORA</t>
  </si>
  <si>
    <t>Chemise sans rabat à élastiques en carte lustrée 5/10ème, 24x32 cm orange</t>
  </si>
  <si>
    <t>BOITES DE CLASSEMENTS</t>
  </si>
  <si>
    <t>1405202</t>
  </si>
  <si>
    <t>BOITES DE CLASSEMENT CARTON</t>
  </si>
  <si>
    <t>BTE EUROFOLIO GRAINE DOS40 NOI</t>
  </si>
  <si>
    <t>https://catalogues.majuscule.fr/.fournitures-bureau-2022/#page=419</t>
  </si>
  <si>
    <t>BTE EUROFOLIO GRAINE DOS40 BLE</t>
  </si>
  <si>
    <t>1402442</t>
  </si>
  <si>
    <t>POCHETTES A SOUFFLETS ET RABATS</t>
  </si>
  <si>
    <t>ENVELOPPE INCOLORE A PRESSION..</t>
  </si>
  <si>
    <t>Enveloppes en polypropylène incolore pour format A4</t>
  </si>
  <si>
    <t>TRIEURS</t>
  </si>
  <si>
    <t>1406014</t>
  </si>
  <si>
    <t>TRIEURS SIMPLES</t>
  </si>
  <si>
    <t xml:space="preserve">TRIEUR CARTE LUSTREE ELASTIQUE  6 TOUCHES     </t>
  </si>
  <si>
    <t>https://catalogues.majuscule.fr/.fournitures-bureau-2022/#page=451</t>
  </si>
  <si>
    <t>catalogues.majuscule.fr/.scolaire-2022/?transferring=c7e1249ffc03eb9ded908c236bd1996d#page=1034</t>
  </si>
  <si>
    <t xml:space="preserve">TRIEUR CARTE LUSTREE ELASTIQUE 12 TOUCHES     </t>
  </si>
  <si>
    <t>TRIEUR PP 6C 3RAB+EL FRESH ASS</t>
  </si>
  <si>
    <t>https://catalogues.majuscule.fr/.fournitures-bureau-2022/#page=450</t>
  </si>
  <si>
    <t>TRIEUR PP 8C 3RAB+EL FRESH ASS</t>
  </si>
  <si>
    <t>TRIEUR PP 12C 3RAB+EL FRESH AS</t>
  </si>
  <si>
    <t>TRIEUR PP+PE 8POS RAB+EL NOIR</t>
  </si>
  <si>
    <t>Trieur en polypropylène avec 3 rabats et élastiques 8 compartiments noir</t>
  </si>
  <si>
    <t>TRIEUR PP+PE 12POS RAB+EL NOIR</t>
  </si>
  <si>
    <t>Trieur en polypropylène avec 3 rabats et élastiques 12 compartiments noir</t>
  </si>
  <si>
    <t>TRIEUR POLYPRO 8 TOUCHES 3 RABATS 4/10E + ELAST NO</t>
  </si>
  <si>
    <t>Trieur en polypropylène avec élastiques 8 compartiments couverture noir</t>
  </si>
  <si>
    <t>TRIEUR PP 12COMPART+ELAST NOIR</t>
  </si>
  <si>
    <t>Trieur en polypropylène avec élastiques 12 compartiments couverture noir</t>
  </si>
  <si>
    <t>POCHETTES COINS</t>
  </si>
  <si>
    <t>1402210</t>
  </si>
  <si>
    <t>POCHETTES COINS PLASTIFIEES INCOLOR</t>
  </si>
  <si>
    <t>SACHET 10 POCHETTES COIN PPLYPRO 12/100 INCOLORE</t>
  </si>
  <si>
    <t>https://catalogues.majuscule.fr/.fournitures-bureau-2022/#page=406</t>
  </si>
  <si>
    <t>catalogues.majuscule.fr/.scolaire-2022/?transferring=c7e1249ffc03eb9ded908c236bd1996d#page=1036</t>
  </si>
  <si>
    <t>1402212</t>
  </si>
  <si>
    <t>POCHETTES COINS PLASTIFIEES COULEUR</t>
  </si>
  <si>
    <t>SACHET 10 POCHETTES COIN POLYPRO 12/100 ASSORTI</t>
  </si>
  <si>
    <t>Sachet de 10 pochettes coin en polypropylène 12/100ème format A4 assortis</t>
  </si>
  <si>
    <t>SAC 10 POCH COIN PP 14/100 INC</t>
  </si>
  <si>
    <t>DICTIONNAIRES</t>
  </si>
  <si>
    <t>2500208</t>
  </si>
  <si>
    <t>DICO LAROUSSE FR/ANGLAI COLLEG</t>
  </si>
  <si>
    <t>catalogues.majuscule.fr/.scolaire-2022/?transferring=c7e1249ffc03eb9ded908c236bd1996d#page=1037</t>
  </si>
  <si>
    <t>DICO LAROUSS FR/ALLEMAN COLLEG</t>
  </si>
  <si>
    <t>DICO LAROUSSE FR/ESPAGN COLLEG</t>
  </si>
  <si>
    <t>DICO POCHE FRANCAIS/ANGLAIS</t>
  </si>
  <si>
    <t>catalogues.majuscule.fr/.scolaire-2022/?transferring=c7e1249ffc03eb9ded908c236bd1996d#page=1038</t>
  </si>
  <si>
    <t>DICO POCHE FRANCAIS/ALLEMAND</t>
  </si>
  <si>
    <t>DICO POCHE FRANCAIS/ESPAGNOL</t>
  </si>
  <si>
    <t>DICO LAROUSSE DES DEBUTANTS</t>
  </si>
  <si>
    <t>DICO LAROUSSE MAXI DEBUT CE/CM</t>
  </si>
  <si>
    <t xml:space="preserve">DICTIONNAIRE LAROUSSE SUPER MAJOR CM1 A 6EME </t>
  </si>
  <si>
    <t xml:space="preserve">DICO LAROUSSE COLLEGE              </t>
  </si>
  <si>
    <t>DICO LAROUSSE DE POCHE 2022</t>
  </si>
  <si>
    <t>Dictionnaire Larousse de poche 2022</t>
  </si>
  <si>
    <t xml:space="preserve">PETIT LAROUSSE ILLUSTRE  2022     </t>
  </si>
  <si>
    <t>Dictionnaire le petit Larousse illustré 2022</t>
  </si>
  <si>
    <t>https://catalogues.majuscule.fr/.fournitures-bureau-2022/#page=291</t>
  </si>
  <si>
    <t xml:space="preserve">DICTiONNAIRE LE ROBERT JUNIOR   </t>
  </si>
  <si>
    <t>BESCHERELLES</t>
  </si>
  <si>
    <t>2500206</t>
  </si>
  <si>
    <t>BESCHERELLE</t>
  </si>
  <si>
    <t xml:space="preserve">BESCHERELLE 1 CONJUGAISON          </t>
  </si>
  <si>
    <t>BESCHERELLE 2 ORTHOGRAPHE</t>
  </si>
  <si>
    <t>BESCHERELLE 3 GRAMMAIRE</t>
  </si>
  <si>
    <t>BESCHERELLE 4 VOCABULAIRE</t>
  </si>
  <si>
    <t>CALCULATRICES</t>
  </si>
  <si>
    <t>1800402</t>
  </si>
  <si>
    <t>CALCULATRICES DE POCHE</t>
  </si>
  <si>
    <t>MAC POCHE 10CH M-BUSINESS</t>
  </si>
  <si>
    <t>https://catalogues.majuscule.fr/.fournitures-bureau-2022/#page=670</t>
  </si>
  <si>
    <t>1800412</t>
  </si>
  <si>
    <t>CALCULATRICES SCIENTIFIQUES</t>
  </si>
  <si>
    <t>CALCULATRICE  SCOLAIRE TEXAS TI106II</t>
  </si>
  <si>
    <t>catalogues.majuscule.fr/.scolaire-2022/?transferring=c7e1249ffc03eb9ded908c236bd1996d#page=1039</t>
  </si>
  <si>
    <t>23159U30</t>
  </si>
  <si>
    <t>Calculatrice scientifique Texas Instrument TI Collège + solaire</t>
  </si>
  <si>
    <t xml:space="preserve">Calculatrice scientifique Texas Instrument TI-Collège Plus Solaire. </t>
  </si>
  <si>
    <t>CALCULATRICE SCIENTIFIQUE CASIO FX 92 COLLEGE 2D+</t>
  </si>
  <si>
    <t>https://catalogues.majuscule.fr/.fournitures-bureau-2022/#page=668</t>
  </si>
  <si>
    <t>1800416</t>
  </si>
  <si>
    <t>CALCULATRICES GRAPHIQUES</t>
  </si>
  <si>
    <t>MAC GRAPHIQ CASIO GRAPH 90+ E</t>
  </si>
  <si>
    <t>CRAYONS GRAPHITES</t>
  </si>
  <si>
    <t>1300202</t>
  </si>
  <si>
    <t>CRAYONS GRAPHITE ET SPECIAUX</t>
  </si>
  <si>
    <t>CRAYON EASYGRAPH DROITIER</t>
  </si>
  <si>
    <t>catalogues.majuscule.fr/.scolaire-2022/?transferring=c7e1249ffc03eb9ded908c236bd1996d#page=1041</t>
  </si>
  <si>
    <t>CRAYON EASYGRAPH GAUCHER</t>
  </si>
  <si>
    <t>CRAYON GRAPHITE MAJU HB</t>
  </si>
  <si>
    <t>CRAYON GRAPHITE MAJU 2B</t>
  </si>
  <si>
    <t>CRAYON GRAPHITE MAJU  B</t>
  </si>
  <si>
    <t>CRAYON GRAPHITE MAJU  H</t>
  </si>
  <si>
    <t>CRAYON GRAPHITE MAJU 2H</t>
  </si>
  <si>
    <t>CRAYON HB BT GOMME MAJU</t>
  </si>
  <si>
    <t>1302002</t>
  </si>
  <si>
    <t xml:space="preserve">CRAY GRAPH EVOLUTION HB </t>
  </si>
  <si>
    <t>CRAYON BOIS NATUREL HB</t>
  </si>
  <si>
    <t>MINES</t>
  </si>
  <si>
    <t>1300208</t>
  </si>
  <si>
    <t>ETUI 12 MINES 0,5 HB</t>
  </si>
  <si>
    <t>https://catalogues.majuscule.fr/.fournitures-bureau-2022/#page=349</t>
  </si>
  <si>
    <t>catalogues.majuscule.fr/.scolaire-2022/?transferring=c7e1249ffc03eb9ded908c236bd1996d#page=1042</t>
  </si>
  <si>
    <t>ETUI 12 MINES 0,7 HB</t>
  </si>
  <si>
    <t>ETUI 12 MINES PENTEL HP 0,5  B</t>
  </si>
  <si>
    <t xml:space="preserve">ETUI 12 MINES PENTEL 0,5 HB        </t>
  </si>
  <si>
    <t>ETUI 12 MINES PENTEL HP 0,5 2H</t>
  </si>
  <si>
    <t xml:space="preserve">ETUI 12 MINES PENTEL 0,7 HB        </t>
  </si>
  <si>
    <t>PORTE-MINES</t>
  </si>
  <si>
    <t>1300206</t>
  </si>
  <si>
    <t>PORTE MINES RECHARGEABLES</t>
  </si>
  <si>
    <t>PORTE-MINE CLASSIQUE CANON FIXE 0.5MM</t>
  </si>
  <si>
    <t>PORTE-MINE CLASSIQUE FIXE 0.7MM</t>
  </si>
  <si>
    <t>1300204</t>
  </si>
  <si>
    <t>PORTE MINES JETABLES</t>
  </si>
  <si>
    <t>P-MINES MATIC GRIP 0,7</t>
  </si>
  <si>
    <t>Porte-mine Bic  Matic Grip 0,7 mm</t>
  </si>
  <si>
    <t>P-MINE MATIC ECOLUT 0,7</t>
  </si>
  <si>
    <t>1302204</t>
  </si>
  <si>
    <t>PMINES BICMATIC ORI F0.5</t>
  </si>
  <si>
    <t>Porte-mines Matic 0,5 mm HB</t>
  </si>
  <si>
    <t>P-MINE MATIC CLASSIC 0,7</t>
  </si>
  <si>
    <t>STYLOS BILLES POINTE FINE</t>
  </si>
  <si>
    <t>1301002</t>
  </si>
  <si>
    <t>STYLOS BILLE</t>
  </si>
  <si>
    <t xml:space="preserve">BIC ORANGE NEW LOOK POINTE FINE BLEU        </t>
  </si>
  <si>
    <t>https://catalogues.majuscule.fr/.fournitures-bureau-2022/#page=328</t>
  </si>
  <si>
    <t>catalogues.majuscule.fr/.scolaire-2022/?transferring=c7e1249ffc03eb9ded908c236bd1996d#page=1044</t>
  </si>
  <si>
    <t>BIC ORANGE NEW LOOK POINTE FINE NOIR</t>
  </si>
  <si>
    <t>BIC ORANGE NEW LOOK POINTE FINE ROUGE</t>
  </si>
  <si>
    <t>BIC ORANGE NEW LOOK POINTE FINE VERT</t>
  </si>
  <si>
    <t>1301004</t>
  </si>
  <si>
    <t>STYLOS BILLE + GRIP</t>
  </si>
  <si>
    <t>STYLO BILLE SOFTGRIP PF BLEU</t>
  </si>
  <si>
    <t>https://catalogues.majuscule.fr/.fournitures-bureau-2022/#page=329</t>
  </si>
  <si>
    <t>STYLO BILLE SOFTGRIP PF NOIR</t>
  </si>
  <si>
    <t>STYLO BILLE SOFTGRIP POINTE FINE ROUGE</t>
  </si>
  <si>
    <t>STYLO BILLE SOFTGRIP POINTE FINE VERT</t>
  </si>
  <si>
    <t>STYLO BILLE INKJOY100 POINTE FINE BLEU</t>
  </si>
  <si>
    <t>STYLO BILLE INKJOY100 POINTE FINE NOIR</t>
  </si>
  <si>
    <t>STYLOS BILLES POINTE MOYENNE</t>
  </si>
  <si>
    <t>BIC CRISTAL PM BLEU</t>
  </si>
  <si>
    <t>BIC CRISTAL PM NOIR</t>
  </si>
  <si>
    <t>BIC CRISTAL PM ROUGE</t>
  </si>
  <si>
    <t>BIC CRISTAL PM VERT</t>
  </si>
  <si>
    <t>STYLO BILLE SOFT GRIP PM BLE</t>
  </si>
  <si>
    <t>catalogues.majuscule.fr/.scolaire-2022/?transferring=c7e1249ffc03eb9ded908c236bd1996d#page=1045</t>
  </si>
  <si>
    <t>STYLO BILLE SOFT GRIP PM NOI</t>
  </si>
  <si>
    <t>STYLO BILLE SOFT GRIP PM RGE</t>
  </si>
  <si>
    <t>STYLO BILLE SOFT GRIP PM VRT</t>
  </si>
  <si>
    <t>STYLO BILLE INKJOY100 PM BL</t>
  </si>
  <si>
    <t>STYLO BILLE INKJOY100 PM NO</t>
  </si>
  <si>
    <t>STYLO BILLE INKJOY100 PM RG</t>
  </si>
  <si>
    <t>STYLO BILLE INKJOY100 PM VT</t>
  </si>
  <si>
    <t>STYLO BILLE SLIDER EDGE XB BLE</t>
  </si>
  <si>
    <t>https://catalogues.majuscule.fr/.fournitures-bureau-2022/#page=322</t>
  </si>
  <si>
    <t>STYLO BILLE SLIDER EDGE XB NOI</t>
  </si>
  <si>
    <t>STYLO BILLE SLIDER EDGE XB RGE</t>
  </si>
  <si>
    <t>STYLO BILLE SLIDER EDGE XB VRT</t>
  </si>
  <si>
    <t>STYLOS BILLES 4 COULEURS</t>
  </si>
  <si>
    <t>1301006</t>
  </si>
  <si>
    <t>STYLOS BILLE RETRACTABLES</t>
  </si>
  <si>
    <t xml:space="preserve">STYLO BILLE BIC 4 COULEURS POINTE FINE     </t>
  </si>
  <si>
    <t>https://catalogues.majuscule.fr/.fournitures-bureau-2022/#page=327</t>
  </si>
  <si>
    <t>catalogues.majuscule.fr/.scolaire-2022/?transferring=c7e1249ffc03eb9ded908c236bd1996d#page=1047</t>
  </si>
  <si>
    <t xml:space="preserve">STYLO BILLE BIC 4 COULEURS POINTE MOYENNE       </t>
  </si>
  <si>
    <t>STYLO BILLE 4 COULEURS FUN</t>
  </si>
  <si>
    <t>STYLOS ENCRE EFFACABLE</t>
  </si>
  <si>
    <t>1301030</t>
  </si>
  <si>
    <t>ROLLER EFF FRIXION PT FINE BL</t>
  </si>
  <si>
    <t>https://catalogues.majuscule.fr/.fournitures-bureau-2022/#page=314</t>
  </si>
  <si>
    <t>catalogues.majuscule.fr/.scolaire-2022/?transferring=c7e1249ffc03eb9ded908c236bd1996d#page=1049</t>
  </si>
  <si>
    <t>ROLLER EFF FRIXION PT FINE NR</t>
  </si>
  <si>
    <t>ROLLER EFF FRIXION PT FINE RGE</t>
  </si>
  <si>
    <t>ROLLER EFF FRIXION PT FINE VT</t>
  </si>
  <si>
    <t>1301050</t>
  </si>
  <si>
    <t>RECHARGES BILLE-GEL-FEUTRES</t>
  </si>
  <si>
    <t>ETUI 3RECH FRIX PT FINE BLEU</t>
  </si>
  <si>
    <t>ETUI 3RECH FRIX PT FINE NOIR</t>
  </si>
  <si>
    <t>ETUI 3RECH FRIX PT FINE ROUGE</t>
  </si>
  <si>
    <t>ETUI 3RECH FRIX PT FINE VERT</t>
  </si>
  <si>
    <t xml:space="preserve">ROLLER EFFACABLE PILOT FRIXION   BLEU     </t>
  </si>
  <si>
    <t xml:space="preserve">ROLLER EFFACABLE PILOT FRIXION   NOIR     </t>
  </si>
  <si>
    <t xml:space="preserve">ROLLER EFFACABLE PILOT FRIXION   ROUGE     </t>
  </si>
  <si>
    <t xml:space="preserve">ROLLER EFFACABLE PILOT FRIXION   VERT     </t>
  </si>
  <si>
    <t>POCH 4 ROLLER EFF FRIXION CLAS</t>
  </si>
  <si>
    <t xml:space="preserve">ETUI 3 RECHARGES FRIXION BLEU           </t>
  </si>
  <si>
    <t>ETUI 3 RECH FRIXION NOIR</t>
  </si>
  <si>
    <t>ETUI 3 RECH FRIXION ROUGE</t>
  </si>
  <si>
    <t>ETUI 3 RECH FRIXION VERT</t>
  </si>
  <si>
    <t>SET 6 RECHARGES FRIXION BLEU</t>
  </si>
  <si>
    <t>SET 6 RECHARGES FRIXION NOIR</t>
  </si>
  <si>
    <t>SET 6 RECHARGES FRIXION ASS</t>
  </si>
  <si>
    <t>PORTE PLUME</t>
  </si>
  <si>
    <t>1300402</t>
  </si>
  <si>
    <t>PORTE-PLUMES ET PLUMES</t>
  </si>
  <si>
    <t xml:space="preserve">PORTE-PLUME   A DESSIN ATOME       </t>
  </si>
  <si>
    <t>catalogues.majuscule.fr/.scolaire-2022/?transferring=c7e1249ffc03eb9ded908c236bd1996d#page=1052</t>
  </si>
  <si>
    <t xml:space="preserve">BTE 12 PLUMES A DESSIN ATOME       </t>
  </si>
  <si>
    <t>EFFACEURS</t>
  </si>
  <si>
    <t>1303050</t>
  </si>
  <si>
    <t xml:space="preserve">EFFACEUR REECRIVEUR MAGIC+ BLEU REYNOLDS     </t>
  </si>
  <si>
    <t>catalogues.majuscule.fr/.scolaire-2022/?transferring=c7e1249ffc03eb9ded908c236bd1996d#page=1053</t>
  </si>
  <si>
    <t xml:space="preserve">EFFACEUR REECRIVEUR PTE BISEAU     </t>
  </si>
  <si>
    <t>https://catalogues.majuscule.fr/.fournitures-bureau-2022/#page=350</t>
  </si>
  <si>
    <t>STYLOS PLUME</t>
  </si>
  <si>
    <t>1300406</t>
  </si>
  <si>
    <t>STYLOS PLUMES RECHARGEABLES</t>
  </si>
  <si>
    <t>STYLO PLUME HIGH LEVEL BLEU</t>
  </si>
  <si>
    <t>STYLO PLUME ECOLIER SMILE ASSORTI</t>
  </si>
  <si>
    <t>STYLO PLUME EASY GRIP</t>
  </si>
  <si>
    <t>1301414</t>
  </si>
  <si>
    <t>ROLLERS ENCRE LIQUIDE</t>
  </si>
  <si>
    <t>ROLLER CARTOUCHE EASY</t>
  </si>
  <si>
    <t>STYLO ROLLER A CARTOUCHE SMILE</t>
  </si>
  <si>
    <t>CARTOUCHES</t>
  </si>
  <si>
    <t>1300412</t>
  </si>
  <si>
    <t>CARTOUCHES D'ENCRE</t>
  </si>
  <si>
    <t>ETUI 6 CARTOUCHES COURTES INTERNATIONALES BLEUES</t>
  </si>
  <si>
    <t>ETUI 8 CART STANDARD 23 BLEU</t>
  </si>
  <si>
    <t>SACHET 50 CARTOUCHES INTERNATIONALES BLEUES</t>
  </si>
  <si>
    <t>ETUI 6 CARTOUCHE INTERN NOIR</t>
  </si>
  <si>
    <t>ETUI 6 CARTOUCHE INTERN ROUGE</t>
  </si>
  <si>
    <t>STYLOS FEUTRES POINTE FINE</t>
  </si>
  <si>
    <t>1301403</t>
  </si>
  <si>
    <t>FEUTRES POINTE BAGUEE</t>
  </si>
  <si>
    <t>FEUTRE STABILO POINT 88 PF BLE</t>
  </si>
  <si>
    <t>https://catalogues.majuscule.fr/.fournitures-bureau-2022/#page=331</t>
  </si>
  <si>
    <t>catalogues.majuscule.fr/.scolaire-2022/?transferring=c7e1249ffc03eb9ded908c236bd1996d#page=1054</t>
  </si>
  <si>
    <t>FEUTRE STABILO POINT 88 POINTE FINE  NOIR</t>
  </si>
  <si>
    <t>POCH 15 FEUTRE POINT 88 PF ASS</t>
  </si>
  <si>
    <t xml:space="preserve">STYLO FEUTRE PTE FIN BAGUE BLEU     </t>
  </si>
  <si>
    <t xml:space="preserve">STYLO FEUTRE PTE FIN BAGUE NOIR    </t>
  </si>
  <si>
    <t xml:space="preserve">STYLO FEUTRE PTE FIN BAGUE RGE     </t>
  </si>
  <si>
    <t xml:space="preserve">STYLO FEUTRE PTE FIN BAGUE VRT     </t>
  </si>
  <si>
    <t>STYLOS FEUTRES POINTES MOYENNE</t>
  </si>
  <si>
    <t>1301408</t>
  </si>
  <si>
    <t>FEUTRES POINTE NYLON</t>
  </si>
  <si>
    <t>STYLO FEUTRE NYLON/FLAIR BLEU</t>
  </si>
  <si>
    <t>https://catalogues.majuscule.fr/.fournitures-bureau-2022/#page=332</t>
  </si>
  <si>
    <t>catalogues.majuscule.fr/.scolaire-2022/?transferring=c7e1249ffc03eb9ded908c236bd1996d#page=1055</t>
  </si>
  <si>
    <t xml:space="preserve">STYLO FEUTRE NYLON NOIR            </t>
  </si>
  <si>
    <t>FEUTRE VISA BLEU</t>
  </si>
  <si>
    <t>https://catalogues.majuscule.fr/.fournitures-bureau-2022/#page=333</t>
  </si>
  <si>
    <t xml:space="preserve">FEUTRE VISA NOIR </t>
  </si>
  <si>
    <t>Feutre Visa 880  noir</t>
  </si>
  <si>
    <t>FEUTRE VISA ROUGE</t>
  </si>
  <si>
    <t>Feutre Visa 880  rouge</t>
  </si>
  <si>
    <t>MARQUEURS PERMANENTS</t>
  </si>
  <si>
    <t>MARQUEURS POINTE OGIVE</t>
  </si>
  <si>
    <t>MARQ PERMANENT FIRST OGI BLEU</t>
  </si>
  <si>
    <t>https://catalogues.majuscule.fr/.fournitures-bureau-2022/#page=339</t>
  </si>
  <si>
    <t>catalogues.majuscule.fr/.scolaire-2022/?transferring=c7e1249ffc03eb9ded908c236bd1996d#page=1057</t>
  </si>
  <si>
    <t xml:space="preserve">MARQUEUR PERMANENT FIRST OGIVE NOIR      </t>
  </si>
  <si>
    <t>Marqueur permanent indélébile universel First  pointe ogive 1 à 3mm noir</t>
  </si>
  <si>
    <t>MARQ PERMANENT FIRST OGI ROUGE</t>
  </si>
  <si>
    <t>MARQ PERMANENT FIRST OGI VERT</t>
  </si>
  <si>
    <t>POCH 4 MARQ PERM FIRST OGI ASS</t>
  </si>
  <si>
    <t>1802820</t>
  </si>
  <si>
    <t>FEUTRES RETROPROJECTION PERMANENT</t>
  </si>
  <si>
    <t>Feutre Lumocolor permanent 0,4mm noir</t>
  </si>
  <si>
    <t>B339</t>
  </si>
  <si>
    <t>Pochette de 4 feutres Lumocolor permanent 0,6mm  assortis</t>
  </si>
  <si>
    <t>FEUTRES EFFACABLES A SEC POINTE FINE</t>
  </si>
  <si>
    <t>1302010</t>
  </si>
  <si>
    <t>MARQUEUR EFFACABLE A SEC PTE OGIVE</t>
  </si>
  <si>
    <t xml:space="preserve">FEUTRE VELLEDA POINTE FINE BLEU             </t>
  </si>
  <si>
    <t>Feutre effaçable à sec pointe fine 1,5 mm Bleu</t>
  </si>
  <si>
    <t>catalogues.majuscule.fr/.scolaire-2022/?transferring=c7e1249ffc03eb9ded908c236bd1996d#page=1059</t>
  </si>
  <si>
    <t xml:space="preserve">FEUTRE VELLEDA POINTE FINE NOIR             </t>
  </si>
  <si>
    <t>Feutre effaçable à sec pointe fine 1.5 mm Noir</t>
  </si>
  <si>
    <t>FEUTRE VELLEDA PF ROUGE</t>
  </si>
  <si>
    <t>Feutre effaçable à sec pointe fine 1.5 mm Rouge</t>
  </si>
  <si>
    <t>FEUTRE VELLEDA POINTE FINE VERT</t>
  </si>
  <si>
    <t>Feutre effaçable à sec pointe fine 1.5 mm Vert</t>
  </si>
  <si>
    <t>POCHETTE 4 FEUTRES VELLEDA 1721 PTE FINE ASSORTIS</t>
  </si>
  <si>
    <t>POCH 8 FEUTRES VELLEDA PF ASS</t>
  </si>
  <si>
    <t>FEUTRE TABLEAU BLANC POINTE FINE OGI BLEU</t>
  </si>
  <si>
    <t>FEUTRE TABLEAU BLANC POINTE FINE OGI NOIR</t>
  </si>
  <si>
    <t>FEUTRE TABLEAU BLANC POINTE FINE OGI ROUGE</t>
  </si>
  <si>
    <t>FEUTRE TABLEAU BLANC POINTE FINE OGI VERT</t>
  </si>
  <si>
    <t>ETUI 4 FEUTRES EFFACABLES POINTE FINE 4 COULEURS</t>
  </si>
  <si>
    <t>FEUTRES EFFACABLES A SEC POINTE MOYENNE</t>
  </si>
  <si>
    <t>FEUTRE TABLEAU BLANC POINTE MOYENNE BLEU</t>
  </si>
  <si>
    <t>catalogues.majuscule.fr/.scolaire-2022/?transferring=c7e1249ffc03eb9ded908c236bd1996d#page=1060</t>
  </si>
  <si>
    <t>FEUTRE TABLEAU BLANC PM OGI NO</t>
  </si>
  <si>
    <t>FEUTRE TABLEAU BLANC POINTE MOYENNE OGIVE ROUGE</t>
  </si>
  <si>
    <t>FEUTRE TABLEAU BLANC PM OGI VT</t>
  </si>
  <si>
    <t>ETUI 4 FEUTRES EFFACABLES POINTE MOYENNE 4 COULEUR</t>
  </si>
  <si>
    <t>ETUI6 FEUTR TAB BLC PM OGI ASS</t>
  </si>
  <si>
    <t xml:space="preserve">MARQUEUR TABLEAU VELLEDA JUNIOR OGIVE BLEU     </t>
  </si>
  <si>
    <t>Marqueur effaçable à sec Velleda pointe moyenne ogive bleu</t>
  </si>
  <si>
    <t>https://catalogues.majuscule.fr/.fournitures-bureau-2022/#page=334</t>
  </si>
  <si>
    <t>MARQ TAB VELLED PM OGI NOI</t>
  </si>
  <si>
    <t>Marqueur effaçable à sec Velleda pointe moyenne ogive noir</t>
  </si>
  <si>
    <t xml:space="preserve">MARQUEUR TABLEAU VELLEDA JUNIOR OGIVE ROUGE     </t>
  </si>
  <si>
    <t>Marqueur effaçable à sec Velleda pointe moyenne ogive rouge</t>
  </si>
  <si>
    <t>MARQ TAB VELLED PM OGI VRT</t>
  </si>
  <si>
    <t>Marqueur effaçable à sec Velleda pointe moyenne ogive vert</t>
  </si>
  <si>
    <t xml:space="preserve">POCHETTE 4 MARQUEURS VELLEDA 1741 ASSORTIS </t>
  </si>
  <si>
    <t xml:space="preserve">POCHETTE 6 MARQUEURS VELLEDA 1741 ASSORTIS </t>
  </si>
  <si>
    <t>POCH 8 MARQ VELLEDA PM ASS</t>
  </si>
  <si>
    <t>FEUTRES EFFACABLES A SEC POINTE LARGE</t>
  </si>
  <si>
    <t>MARQ TABL VELLEDA 1701 BLEU</t>
  </si>
  <si>
    <t>catalogues.majuscule.fr/.scolaire-2022/?transferring=c7e1249ffc03eb9ded908c236bd1996d#page=1063</t>
  </si>
  <si>
    <t>MARQ TABL VELLEDA 1701 NOIR</t>
  </si>
  <si>
    <t>MARQ TABL VELLEDA 1701 RGE</t>
  </si>
  <si>
    <t>MARQ TABL VELLEDA 1701 VERT</t>
  </si>
  <si>
    <t>ETUI 4 MARQ TABL VELL 1701 ASS</t>
  </si>
  <si>
    <t>POCH 4MARQ VELLED 1711 OGI ASS</t>
  </si>
  <si>
    <t xml:space="preserve">MARQUEUR TABLEAU VELLEDA 1711 OGIVE  BLEU     </t>
  </si>
  <si>
    <t>Marqueur tableau blanc Velleda 1711 effaçable à sec pointe ogive bleu</t>
  </si>
  <si>
    <t>MARQ-TABL VELLEDA 1711 OGI NOI</t>
  </si>
  <si>
    <t>Marqueur tableau blanc Velleda 1711 effaçable à sec pointe ogive noir</t>
  </si>
  <si>
    <t>MARQ TABL VELLEDA 1711 OGI RGE</t>
  </si>
  <si>
    <t>Marqueur tableau blanc Velleda 1711 effaçable à sec pointe ogive rouge</t>
  </si>
  <si>
    <t>MARQ TABL VELLEDA 1711 OGI VRT</t>
  </si>
  <si>
    <t>Marqueur tableau blanc Velleda 1711 effaçable à sec pointe ogive vert</t>
  </si>
  <si>
    <t>SURLIGNEURS LARGES</t>
  </si>
  <si>
    <t xml:space="preserve">SURLIGNEUR JAUNE              </t>
  </si>
  <si>
    <t>https://catalogues.majuscule.fr/.fournitures-bureau-2022/#page=345</t>
  </si>
  <si>
    <t>catalogues.majuscule.fr/.scolaire-2022/?transferring=c7e1249ffc03eb9ded908c236bd1996d#page=1066</t>
  </si>
  <si>
    <t xml:space="preserve">SURLIGNEUR VERT               </t>
  </si>
  <si>
    <t xml:space="preserve">SURLIGNEUR ROSE               </t>
  </si>
  <si>
    <t xml:space="preserve">SURLIGNEUR BLEU               </t>
  </si>
  <si>
    <t xml:space="preserve">SURLIGNEUR ORANGE             </t>
  </si>
  <si>
    <t>SURLIGNEUR ROUGE</t>
  </si>
  <si>
    <t>POCHETTE 4 SURLIGNEURS ASSORTIS</t>
  </si>
  <si>
    <t xml:space="preserve">POCHETTE 6 SURLIGNEURS ASSORTIS     </t>
  </si>
  <si>
    <t>POCHETTE 8 SURLIGNEUR ASSORTI</t>
  </si>
  <si>
    <t xml:space="preserve">SURLIGNEUR FIRST JAUNE             </t>
  </si>
  <si>
    <t xml:space="preserve">SURLIGNEUR FIRST VERT              </t>
  </si>
  <si>
    <t xml:space="preserve">SURLIGNEUR FIRST ROSE              </t>
  </si>
  <si>
    <t xml:space="preserve">SURLIGNEUR FIRST BLEU              </t>
  </si>
  <si>
    <t xml:space="preserve">SURLIGNEUR FIRST ORANGE            </t>
  </si>
  <si>
    <t xml:space="preserve">POCHETTE 4 SURLIGNEURS FIRST ASS        </t>
  </si>
  <si>
    <t xml:space="preserve">POCHETTE 6 SURLIGNEURS FIRST ASS        </t>
  </si>
  <si>
    <t>SURLIGNEUR STABILO BOSS JAUNE</t>
  </si>
  <si>
    <t>https://catalogues.majuscule.fr/.fournitures-bureau-2022/#page=346</t>
  </si>
  <si>
    <t>catalogues.majuscule.fr/.scolaire-2022/?transferring=c7e1249ffc03eb9ded908c236bd1996d#page=1067</t>
  </si>
  <si>
    <t>SURLIGNEUR STABILO BOSS ROSE</t>
  </si>
  <si>
    <t>SURLIGNEUR STABILO BOSS BLEU</t>
  </si>
  <si>
    <t>SURLIGNEUR STABILO BOSS VERT</t>
  </si>
  <si>
    <t>SURLIGNEUR STABILO BOSS ORANGE</t>
  </si>
  <si>
    <t>POCH 4 SURLIG STABILO BOSS ASS</t>
  </si>
  <si>
    <t>Pochette de 4 surligneurs STABILO BOSS encre universelle fluorescente assortis  jaune, rose, vert, o</t>
  </si>
  <si>
    <t>SURLIGNEURS DE POCHE</t>
  </si>
  <si>
    <t>1302202</t>
  </si>
  <si>
    <t>SURLIGNEURS FORME CRAYON</t>
  </si>
  <si>
    <t>SURLIGNEUR POCHE JAUNE</t>
  </si>
  <si>
    <t>https://catalogues.majuscule.fr/.fournitures-bureau-2022/#page=347</t>
  </si>
  <si>
    <t>SURLIGNEUR POCHE VERT</t>
  </si>
  <si>
    <t>SURLIGNEUR POCHE ROSE</t>
  </si>
  <si>
    <t>SURLIGNEUR POCHE BLEU</t>
  </si>
  <si>
    <t>SURLIGNEUR POCHE ORANGE</t>
  </si>
  <si>
    <t xml:space="preserve">POCHETTES 6 SURLIGNEURS POCHE ASS           </t>
  </si>
  <si>
    <t>SURLIGN HIGHLIGHTER GRIP JNE</t>
  </si>
  <si>
    <t>SURLIGN HIGHLIGHTER GRIP ROS</t>
  </si>
  <si>
    <t>SURLIGN HIGHLIGHTER GRIP VRT</t>
  </si>
  <si>
    <t>SURLIGN HIGHLIGHTER GRIP ORG</t>
  </si>
  <si>
    <t>POCH5 SURL HIGHLIGHTE GRIP ASS</t>
  </si>
  <si>
    <t>TROUSSES</t>
  </si>
  <si>
    <t>1304002</t>
  </si>
  <si>
    <t>TROUSSES ET FOURRE TOUT</t>
  </si>
  <si>
    <t>FOURRE TOUT ROND GRAND FORMAT COL ASS</t>
  </si>
  <si>
    <t>catalogues.majuscule.fr/.scolaire-2022/?transferring=c7e1249ffc03eb9ded908c236bd1996d#page=1068</t>
  </si>
  <si>
    <t>FOURRE TOUT PLAT ASSORTIS</t>
  </si>
  <si>
    <t>TROUSSE DOUBLE PLATEAU ROUGE</t>
  </si>
  <si>
    <t>CORRECTEURS</t>
  </si>
  <si>
    <t>1303022</t>
  </si>
  <si>
    <t>ROLLERS DE CORRECTION FRONTALE</t>
  </si>
  <si>
    <t>CORRECTEUR MINI MOUSE   5MMX5M</t>
  </si>
  <si>
    <t>https://catalogues.majuscule.fr/.fournitures-bureau-2022/#page=356</t>
  </si>
  <si>
    <t>CORRECTEUR FRONTAL JETA 5MMX8M</t>
  </si>
  <si>
    <t>https://catalogues.majuscule.fr/.fournitures-bureau-2022/#page=357</t>
  </si>
  <si>
    <t>catalogues.majuscule.fr/.scolaire-2022/?transferring=c7e1249ffc03eb9ded908c236bd1996d#page=1069</t>
  </si>
  <si>
    <t>CORRECTEUR RECHARGEABLE TIPPEX</t>
  </si>
  <si>
    <t>RECHARGE TIPP-EX</t>
  </si>
  <si>
    <t>TAILLE CRAYONS</t>
  </si>
  <si>
    <t>1502018</t>
  </si>
  <si>
    <t>TAILLE-CRAYONS</t>
  </si>
  <si>
    <t xml:space="preserve">TAILLE-CRAYONS METAL 1 USAGE       </t>
  </si>
  <si>
    <t>catalogues.majuscule.fr/.scolaire-2022/?transferring=c7e1249ffc03eb9ded908c236bd1996d#page=1070</t>
  </si>
  <si>
    <t xml:space="preserve">TAILLE-CRAYONS METAL 2 USAGES      </t>
  </si>
  <si>
    <t>TAILLE CRAYONS PLASTIQUE 1 USAGE +RESERVE</t>
  </si>
  <si>
    <t xml:space="preserve">TAILLE-CRAYONS EN METAL 2USAGES + RESERVOIR     </t>
  </si>
  <si>
    <t xml:space="preserve">TAILLE-CRAYONS BOITE 2 USAGES        </t>
  </si>
  <si>
    <t>TAILLE CRAYON ECO 2 USAGES PLASTIQUE + RES</t>
  </si>
  <si>
    <t>TAILLE CRAY 2US.MTL+RESER RGE</t>
  </si>
  <si>
    <t>TAILLE CRAY GALACTIC 1US + RES</t>
  </si>
  <si>
    <t>TAILLE CRAYON BULBO 1US + RES</t>
  </si>
  <si>
    <t>TAILLE CRAYON COLOR'PEPS 2US</t>
  </si>
  <si>
    <t>GOMMES</t>
  </si>
  <si>
    <t>1303004</t>
  </si>
  <si>
    <t>GOMMES PLASTIQUES</t>
  </si>
  <si>
    <t>GOMME PLASTIQUE</t>
  </si>
  <si>
    <t>catalogues.majuscule.fr/.scolaire-2022/?transferring=c7e1249ffc03eb9ded908c236bd1996d#page=1071</t>
  </si>
  <si>
    <t>GOMME PLASTIQ TECHNIC 600GREEN</t>
  </si>
  <si>
    <t>GOMME MARS PLASTIC</t>
  </si>
  <si>
    <t>1303008</t>
  </si>
  <si>
    <t>AUTRES GOMMES ET CRAYONS GOMMES</t>
  </si>
  <si>
    <t>GOMMES ENCRE CRAYON PM</t>
  </si>
  <si>
    <t>GOMME BLANCHE ARCHITECTE</t>
  </si>
  <si>
    <t>BL GOMME OVALYNE BLC</t>
  </si>
  <si>
    <t>GOMMES CRAYON CAOUT</t>
  </si>
  <si>
    <t>CISEAUX</t>
  </si>
  <si>
    <t>1502002</t>
  </si>
  <si>
    <t>CISEAUX SCOLAIRE</t>
  </si>
  <si>
    <t>CISEAUX BOUT ROND 13CM DROITIE</t>
  </si>
  <si>
    <t>catalogues.majuscule.fr/.scolaire-2022/?transferring=c7e1249ffc03eb9ded908c236bd1996d#page=1072</t>
  </si>
  <si>
    <t>CISEAUX BOUT ROND 13CM GAUCHER</t>
  </si>
  <si>
    <t>CISEAUX MAJUSCULE DROITIER 13CM</t>
  </si>
  <si>
    <t>CISEAUX MAJUSCULE GAUCHER 13CM</t>
  </si>
  <si>
    <t>CISEAUX BOUT ROND 13CM</t>
  </si>
  <si>
    <t xml:space="preserve">CISEAUX TEMPOR BOUTS RONDS 16CM      </t>
  </si>
  <si>
    <t>catalogues.majuscule.fr/.scolaire-2022/?transferring=c7e1249ffc03eb9ded908c236bd1996d#page=1073</t>
  </si>
  <si>
    <t>1502004</t>
  </si>
  <si>
    <t xml:space="preserve">CISEAUX 17CM BT POINTUS SOFTBLUE      </t>
  </si>
  <si>
    <t>https://catalogues.majuscule.fr/.fournitures-bureau-2022/#page=383</t>
  </si>
  <si>
    <t xml:space="preserve">CISEAUX  21CM BT POINTUS SOFTBLUE      </t>
  </si>
  <si>
    <t xml:space="preserve">CISEAUX AMBIDEXTRE 17CM BUSINE     </t>
  </si>
  <si>
    <t>Ciseaux ambidextre, anneaux en plastique, bouts pointus 17cm</t>
  </si>
  <si>
    <t>CISEAUX FIRST ANN.SYM ABS 17CM</t>
  </si>
  <si>
    <t>Ciseaux universels FIRST, anneaux symétriques plastique, bouts pointus 17cm</t>
  </si>
  <si>
    <t>CISEAUX FIRST ANN.ASYMT.21CM</t>
  </si>
  <si>
    <t>Ciseaux universels FIRST, anneaux asymétriques plastique, bouts pointus 21cm</t>
  </si>
  <si>
    <t>COMPAS A BAGUE</t>
  </si>
  <si>
    <t>1502245</t>
  </si>
  <si>
    <t>COMPAS SCOLAIRES</t>
  </si>
  <si>
    <t xml:space="preserve">COMPAS SCOLAIRE PLAST A BAGUE      </t>
  </si>
  <si>
    <t>catalogues.majuscule.fr/.scolaire-2022/?transferring=c7e1249ffc03eb9ded908c236bd1996d#page=1075</t>
  </si>
  <si>
    <t xml:space="preserve">COMPAS VIVO A BAGUE S/CRAYON       </t>
  </si>
  <si>
    <t xml:space="preserve">Compas scolaire à bague universelle Maped Essentials </t>
  </si>
  <si>
    <t xml:space="preserve">COMPAS STUDY A BAGUE LIVRE AVEC CRAYON      </t>
  </si>
  <si>
    <t>COFFRET COMPAS SYSTEM INNOVAT</t>
  </si>
  <si>
    <t>COMPAS STOP/SAFE PLAST BAGUE</t>
  </si>
  <si>
    <t>COMPAS A MINES</t>
  </si>
  <si>
    <t>COMPAS SCOLAIRE METAL MINE 2MM</t>
  </si>
  <si>
    <t xml:space="preserve">ETUI 10 MINES 2MM POUR COMPAS      </t>
  </si>
  <si>
    <t>COMPAS STOP SYSTEM BLOCAGE DES BRANCHES</t>
  </si>
  <si>
    <t xml:space="preserve">COMPAS SCOLAIRE PLAST MINE 2MM     </t>
  </si>
  <si>
    <t>COMPAS MIXTE</t>
  </si>
  <si>
    <t>COFFRET COMPAS A BAGUE METAL</t>
  </si>
  <si>
    <t>Coffret compas scolaire en métal, 3 pièces</t>
  </si>
  <si>
    <t>1502242</t>
  </si>
  <si>
    <t>COMPAS</t>
  </si>
  <si>
    <t>COMPAS + RALLONGE INCORPOREE</t>
  </si>
  <si>
    <t>COFFRET COMPAS + 4 ACCESSOIRES</t>
  </si>
  <si>
    <t>TRACAGE GAMME CRISTAL</t>
  </si>
  <si>
    <t>1502202</t>
  </si>
  <si>
    <t>REGLES</t>
  </si>
  <si>
    <t xml:space="preserve">REGLE PLATE PLASTIQUE 20CM         </t>
  </si>
  <si>
    <t>catalogues.majuscule.fr/.scolaire-2022/?transferring=c7e1249ffc03eb9ded908c236bd1996d#page=1076</t>
  </si>
  <si>
    <t xml:space="preserve">REGLE PLATE CRISTAL 30CM           </t>
  </si>
  <si>
    <t>https://catalogues.majuscule.fr/.fournitures-bureau-2022/#page=386</t>
  </si>
  <si>
    <t>1502205</t>
  </si>
  <si>
    <t>REGLES SCOLAIRE</t>
  </si>
  <si>
    <t>DOUBLE DECIMETRE PLASTIQUE RIGIDE</t>
  </si>
  <si>
    <t>TRIPLE DECIMETRE PLAST CRISTAL</t>
  </si>
  <si>
    <t>1502215</t>
  </si>
  <si>
    <t>EQUERRES SCOLAIRES</t>
  </si>
  <si>
    <t xml:space="preserve">EQUERRE CRISTAL 21CM GR 45D        </t>
  </si>
  <si>
    <t>EQUERRE PLASTIQUE 60°-16CM</t>
  </si>
  <si>
    <t>EQUERRE CRISTAL 21 CM 60°</t>
  </si>
  <si>
    <t xml:space="preserve">EQUERRE GEOMETRIC 16 CM             </t>
  </si>
  <si>
    <t>1502225</t>
  </si>
  <si>
    <t>RAPPORTEURS SCOLAIRES</t>
  </si>
  <si>
    <t xml:space="preserve">RAPPORTEUR CRISTAL 180D 12CM       </t>
  </si>
  <si>
    <t>RAPPORTEUR CRISTAL 360D 12CM</t>
  </si>
  <si>
    <t>SET 4 ARTICLES TRACAGE ECONOMI</t>
  </si>
  <si>
    <t>TRACAGE GAMME INCASSABLE</t>
  </si>
  <si>
    <t>REGLE PLATE 20CM INCASSABLE</t>
  </si>
  <si>
    <t>catalogues.majuscule.fr/.scolaire-2022/?transferring=c7e1249ffc03eb9ded908c236bd1996d#page=1077</t>
  </si>
  <si>
    <t xml:space="preserve">REGLE PLATE 30CM PLASTIQUE INCASSABLE        </t>
  </si>
  <si>
    <t xml:space="preserve">DOUBLE DECIMETRE PLASTIQUE INCASSABLE        </t>
  </si>
  <si>
    <t xml:space="preserve">TRIPLE DECIMETRE PLASTIQUE INCASSABLE        </t>
  </si>
  <si>
    <t>EQUERRE 45°-21CM PLASTIQUE INCASSABLE</t>
  </si>
  <si>
    <t>EQUERRE 60°-21 CM PLASTIQUE INCASSABLE</t>
  </si>
  <si>
    <t>RAPPORTEUR 180°-12 CM PLASTIQUE INCASSABLE</t>
  </si>
  <si>
    <t>SET 4 ARTICLES TRACAGE INCASS.</t>
  </si>
  <si>
    <t>REGLE PLATE 30CM INCASSABLE</t>
  </si>
  <si>
    <t>DOUBLE DECIMETRE INCASSABLE</t>
  </si>
  <si>
    <t>EQUERRE 60D 21CM INCASSABLE</t>
  </si>
  <si>
    <t>RAPPORTEUR 180D 12CM INCASSABL</t>
  </si>
  <si>
    <t>SET 4PCS TRACAGE INCASSABLE</t>
  </si>
  <si>
    <t>REGLE EQUERRE 20CM</t>
  </si>
  <si>
    <t>REQUERRE 17CM</t>
  </si>
  <si>
    <t>RAPPORTEUR GEOMETRIE 360°</t>
  </si>
  <si>
    <t>REGLE  EQUERRE 2EN1 PP 20CM</t>
  </si>
  <si>
    <t>TRACAGE SPECIAL</t>
  </si>
  <si>
    <t>1502230</t>
  </si>
  <si>
    <t>TRACAGE DIVERS</t>
  </si>
  <si>
    <t xml:space="preserve">REGLET INOX 2 FACES 30CM           </t>
  </si>
  <si>
    <t>catalogues.majuscule.fr/.scolaire-2022/?transferring=c7e1249ffc03eb9ded908c236bd1996d#page=1078</t>
  </si>
  <si>
    <t>SET 3 ARTICLES TRACAGE ALU</t>
  </si>
  <si>
    <t>1502220</t>
  </si>
  <si>
    <t>TRACE SYMBOLES</t>
  </si>
  <si>
    <t>NORMOGRAPHE / SYMBOLE TACTIQUE OTAN</t>
  </si>
  <si>
    <t>TRACE CERCLE 1MM A 30 MM</t>
  </si>
  <si>
    <t>ARDOISES NOIRES ET  ACCESSOIRES</t>
  </si>
  <si>
    <t>1600404</t>
  </si>
  <si>
    <t>ARDOISES USAGE CRAIE</t>
  </si>
  <si>
    <t>ARDOISE NATU CADRE PIN 18X26CM</t>
  </si>
  <si>
    <t>catalogues.majuscule.fr/.scolaire-2022/?transferring=c7e1249ffc03eb9ded908c236bd1996d#page=1081</t>
  </si>
  <si>
    <t>1600414</t>
  </si>
  <si>
    <t>CRAIES POUR TABLEAUX ET ARDOISES</t>
  </si>
  <si>
    <t>POCH 12CRAY ARDOISE ENROB BOIS</t>
  </si>
  <si>
    <t>1600416</t>
  </si>
  <si>
    <t>ACCESSOIRES TABLEAUX/ARDOISES SCOL.</t>
  </si>
  <si>
    <t xml:space="preserve">BTE EPONGETTE PR ARDOISE D65MM     </t>
  </si>
  <si>
    <t>ARDOISES BLANCHES ET  ACCESSOIRES</t>
  </si>
  <si>
    <t>1600402</t>
  </si>
  <si>
    <t>ARDOISES EFFACABLES A SEC</t>
  </si>
  <si>
    <t>ARDOISE EFFACABLE A SEC 1 FACE UNI/SEYES 19X26</t>
  </si>
  <si>
    <t>Ardoise effaçable à sec 1 face uni / 1 face quadrillée seyes format 20x28cm</t>
  </si>
  <si>
    <t>catalogues.majuscule.fr/.scolaire-2022/?transferring=c7e1249ffc03eb9ded908c236bd1996d#page=1083</t>
  </si>
  <si>
    <t>ARDOISE VELLEDA UNI/SEYES + FEUTRE + BROSSE</t>
  </si>
  <si>
    <t>Ardoise effaçable à sec 20 x 28,5 cm Une face unie  et une face seyès</t>
  </si>
  <si>
    <t>ARDOISE EFFACABLE A SEC 1 FACE UNIE / 10X10 19X26</t>
  </si>
  <si>
    <t>ARDOISE EFF SEC UNI/SEY INCASS</t>
  </si>
  <si>
    <t>1600206</t>
  </si>
  <si>
    <t>ACCESSOIRES TABLEAU EFFACABLE A SEC</t>
  </si>
  <si>
    <t>CHIFFONNETTE MICROFIBRE 20X20</t>
  </si>
  <si>
    <t>catalogues.majuscule.fr/.scolaire-2022/?transferring=c7e1249ffc03eb9ded908c236bd1996d#page=1082</t>
  </si>
  <si>
    <t>COLLES EN TUBE</t>
  </si>
  <si>
    <t>1500812</t>
  </si>
  <si>
    <t>COLLES EN TUBES</t>
  </si>
  <si>
    <t>TUBE 30ML COLLE UNIVERSELLE GEL 30ML</t>
  </si>
  <si>
    <t>https://catalogues.majuscule.fr/.fournitures-bureau-2022/#page=360</t>
  </si>
  <si>
    <t>catalogues.majuscule.fr/.scolaire-2022/?transferring=c7e1249ffc03eb9ded908c236bd1996d#page=1088</t>
  </si>
  <si>
    <t>TUBE 30ML COLLE SCOTCH NET</t>
  </si>
  <si>
    <t>TUBE 30ML COLLE UNIVERSELLE TRANSPARENTE</t>
  </si>
  <si>
    <t>COLLES EN BATON</t>
  </si>
  <si>
    <t>1500810</t>
  </si>
  <si>
    <t>COLLES EN BATONS</t>
  </si>
  <si>
    <t xml:space="preserve">BATON COLLE  8G </t>
  </si>
  <si>
    <t>Bâton de colle 8g Stick Colle</t>
  </si>
  <si>
    <t>https://catalogues.majuscule.fr/.fournitures-bureau-2022/#page=361</t>
  </si>
  <si>
    <t>catalogues.majuscule.fr/.scolaire-2022/?transferring=c7e1249ffc03eb9ded908c236bd1996d#page=1091</t>
  </si>
  <si>
    <t xml:space="preserve">BATON COLLE 25G </t>
  </si>
  <si>
    <t>Baton de colle 25g Stic colle</t>
  </si>
  <si>
    <t xml:space="preserve">BATON COLLE 36G </t>
  </si>
  <si>
    <t>BATON COLLE 8G CLEOSTICK</t>
  </si>
  <si>
    <t>catalogues.majuscule.fr/.scolaire-2022/?transferring=c7e1249ffc03eb9ded908c236bd1996d#page=1090</t>
  </si>
  <si>
    <t>BATON COLLE 21G CLEOSTICK</t>
  </si>
  <si>
    <t>BATON COLLE 36G CLEOSTICK</t>
  </si>
  <si>
    <t>BATON COLLE SCOTCH 8G</t>
  </si>
  <si>
    <t>BATON COLLE SCOTCH 21G</t>
  </si>
  <si>
    <t>LOT 5 BATON COLLE SCOTCH 8G</t>
  </si>
  <si>
    <t>LOT 5 BATON COLLE SCOTCH 21G</t>
  </si>
  <si>
    <t>Lot de 5 bâtons de colle Scotch 21G, colle blanche</t>
  </si>
  <si>
    <t xml:space="preserve">BATON COLLE UHU STIC PM 8,2G       </t>
  </si>
  <si>
    <t xml:space="preserve">BATON COLLE UHU STIC GM 21G     </t>
  </si>
  <si>
    <t>Bâton de colle blanche en stick grand modèle UHU 21 g</t>
  </si>
  <si>
    <t xml:space="preserve">BATON COLLE UHU STIC GEANT 40G     </t>
  </si>
  <si>
    <t>BATON COLLE 40G</t>
  </si>
  <si>
    <t>SCOTCH</t>
  </si>
  <si>
    <t>1501004</t>
  </si>
  <si>
    <t>ADHESIFS INVISIBLES</t>
  </si>
  <si>
    <t>RL SCOTCH MAGIC INVISIB 19X33M</t>
  </si>
  <si>
    <t>https://catalogues.majuscule.fr/.fournitures-bureau-2022/#page=366</t>
  </si>
  <si>
    <t>catalogues.majuscule.fr/.scolaire-2022/?transferring=c7e1249ffc03eb9ded908c236bd1996d#page=1097</t>
  </si>
  <si>
    <t>RL SCOTCH MAGIC 19X7,5M+DEVID</t>
  </si>
  <si>
    <t xml:space="preserve">ROULEAU ADHESIF INVISIBLE 19X33     </t>
  </si>
  <si>
    <t>https://catalogues.majuscule.fr/.fournitures-bureau-2022/#page=365</t>
  </si>
  <si>
    <t>ROULEAU ADHESIF INVISBLE 19X33M QUALITE SUPERIEURE</t>
  </si>
  <si>
    <t>1501002</t>
  </si>
  <si>
    <t>ADHESIFS TRANSPARENTS</t>
  </si>
  <si>
    <t xml:space="preserve">ROULEAU ADHESIF TRANSP 19X33       </t>
  </si>
  <si>
    <t>https://catalogues.majuscule.fr/.fournitures-bureau-2022/#page=367</t>
  </si>
  <si>
    <t xml:space="preserve">ROULEAU ADHESIF TRANSP 19X33 BUSINESS       </t>
  </si>
  <si>
    <t xml:space="preserve">ROULEAU SCOTCH CRYSTAL TRAN.19X7,5M+DEV     </t>
  </si>
  <si>
    <t>PAPIER RAMETTES</t>
  </si>
  <si>
    <t>1100208</t>
  </si>
  <si>
    <t>PAPIERS REPROGRAPHIQUES BLANC 80G</t>
  </si>
  <si>
    <t xml:space="preserve">RAMETTE 500 FEUILLES A4 80G BLANC         </t>
  </si>
  <si>
    <t>https://catalogues.majuscule.fr/.fournitures-bureau-2022/#page=255</t>
  </si>
  <si>
    <t>catalogues.majuscule.fr/.scolaire-2022/?transferring=c7e1249ffc03eb9ded908c236bd1996d#page=1103</t>
  </si>
  <si>
    <t>RAM 500F A4 80G BLC BUSINESS</t>
  </si>
  <si>
    <t>RAMETTE  500 FEUILLES  A4 80G BLANC FIRST</t>
  </si>
  <si>
    <t>ECOUTEURS ET CASQUES</t>
  </si>
  <si>
    <t>ENCEINTES,CASQUES ET MICROS</t>
  </si>
  <si>
    <t>1905024</t>
  </si>
  <si>
    <t>Casque Micro Stereo Jack</t>
  </si>
  <si>
    <t>CASQUE MICRO STEREO USB</t>
  </si>
  <si>
    <t>https://catalogues.majuscule.fr/.fournitures-bureau-2022/#page=600</t>
  </si>
  <si>
    <t>ECOUTEUR FILAIRE KIT PIETON</t>
  </si>
  <si>
    <t>Ecouteur filaire prise jack noir + micro</t>
  </si>
  <si>
    <t>https://catalogues.majuscule.fr/.fournitures-bureau-2022/#page=601</t>
  </si>
  <si>
    <t>ECOUTEUR FILAIRE JACK BLC</t>
  </si>
  <si>
    <t>Ecouteur filaire prise jack blanc + micro</t>
  </si>
  <si>
    <t>ETIQUETTES</t>
  </si>
  <si>
    <t>1501422</t>
  </si>
  <si>
    <t>ETIQUETTES ECOLE ET MENAGE</t>
  </si>
  <si>
    <t>BLISTER 20 ETIQUETTES ADHESIVES 55X37</t>
  </si>
  <si>
    <t>catalogues.majuscule.fr/.scolaire-2022/?transferring=c7e1249ffc03eb9ded908c236bd1996d#page=1110</t>
  </si>
  <si>
    <t>POCH 210 ETIQ ECOLE 56X36</t>
  </si>
  <si>
    <t>PORTE PLAQUE</t>
  </si>
  <si>
    <t>1251216</t>
  </si>
  <si>
    <t>PORTE-BLOCS</t>
  </si>
  <si>
    <t xml:space="preserve">PLAQUE PORTE BLOC CRISTAL INC A4     </t>
  </si>
  <si>
    <t>https://catalogues.majuscule.fr/.fournitures-bureau-2022/#page=284</t>
  </si>
  <si>
    <t>catalogues.majuscule.fr/.scolaire-2022/?transferring=c7e1249ffc03eb9ded908c236bd1996d#page=1114</t>
  </si>
  <si>
    <t>PLAQ.PORTE BLOC PLAS+PINCE A4+</t>
  </si>
  <si>
    <t>BLOC BUREAU</t>
  </si>
  <si>
    <t>1251202</t>
  </si>
  <si>
    <t>BLOCS BUREAU 56 A 70G</t>
  </si>
  <si>
    <t>BLOC BUREAU 100 FEUILLES A6 60G QUADRILLE 5X5</t>
  </si>
  <si>
    <t>https://catalogues.majuscule.fr/.fournitures-bureau-2022/#page=282</t>
  </si>
  <si>
    <t>BLOC BUREAU 100 FEUILLES A5 60G QUADRILLE 5X5</t>
  </si>
  <si>
    <t>BLOC BUREAU 100 FEUILLES A4 60G 5X5</t>
  </si>
  <si>
    <t>1251212</t>
  </si>
  <si>
    <t>BLOCS STENO</t>
  </si>
  <si>
    <t xml:space="preserve">BLOC STENO SPIRALE 180 PAGES A5 UNI        </t>
  </si>
  <si>
    <t>AGRAFEUSES ET PERFORATEURS</t>
  </si>
  <si>
    <t>1500602</t>
  </si>
  <si>
    <t>PERFORATEURS 1 ET 2 TROUS</t>
  </si>
  <si>
    <t>PERFORATEUR 1TROU</t>
  </si>
  <si>
    <t>catalogues.majuscule.fr/.scolaire-2022/?transferring=c7e1249ffc03eb9ded908c236bd1996d#page=1123</t>
  </si>
  <si>
    <t>1500202</t>
  </si>
  <si>
    <t>AGRAFEUSES DE POCHE</t>
  </si>
  <si>
    <t>AGRAFEUSE MINI 24/6 26/6</t>
  </si>
  <si>
    <t>https://catalogues.majuscule.fr/.fournitures-bureau-2022/#page=373</t>
  </si>
  <si>
    <t>1500214</t>
  </si>
  <si>
    <t>AGRAFES</t>
  </si>
  <si>
    <t>BTE 1000 AGRAFE 24/6</t>
  </si>
  <si>
    <t>Boîte de 1000 agrafes 24/6</t>
  </si>
  <si>
    <t>https://catalogues.majuscule.fr/.fournitures-bureau-2022/#page=377</t>
  </si>
  <si>
    <t>BTE 1000 AGRAFE 26/6</t>
  </si>
  <si>
    <t>CLES USB</t>
  </si>
  <si>
    <t>1901414</t>
  </si>
  <si>
    <t>CLES MEMOIRE</t>
  </si>
  <si>
    <t xml:space="preserve">CLE USB2.0 INTENSO RAINBOW 4GO     </t>
  </si>
  <si>
    <t>https://catalogues.majuscule.fr/.fournitures-bureau-2022/#page=590</t>
  </si>
  <si>
    <t>catalogues.majuscule.fr/.scolaire-2022/?transferring=c7e1249ffc03eb9ded908c236bd1996d#page=1156</t>
  </si>
  <si>
    <t>CLE USB2.0 INTENSO RAINBOW 8GO</t>
  </si>
  <si>
    <t>CLE USB2.0 INTENSO RAINBOW16GO</t>
  </si>
  <si>
    <t>CLE USB2.0 INTENSO RAINBOW32GO</t>
  </si>
  <si>
    <t>CADENAS</t>
  </si>
  <si>
    <t>2001416</t>
  </si>
  <si>
    <t>PETIT OUTILLAGE</t>
  </si>
  <si>
    <t>CADENAS DE SURETE 40MM</t>
  </si>
  <si>
    <t>https://catalogues.majuscule.fr/.fournitures-bureau-2022/#page=519</t>
  </si>
  <si>
    <t>catalogues.majuscule.fr/.scolaire-2022/?transferring=c7e1249ffc03eb9ded908c236bd1996d#page=1165</t>
  </si>
  <si>
    <t>CADENAS A CLE LAITON 30MM</t>
  </si>
  <si>
    <t>CADENAS COMBINAISON 3C NOIR</t>
  </si>
  <si>
    <t>PRODUITS  D HYGIENE</t>
  </si>
  <si>
    <t>2001012</t>
  </si>
  <si>
    <t>PRODUITS D'HYGIENE CORPOREL</t>
  </si>
  <si>
    <t>FL POMPE 500ML CREME LAVAN</t>
  </si>
  <si>
    <t>https://catalogues.majuscule.fr/.fournitures-bureau-2022/#page=63</t>
  </si>
  <si>
    <t>FL GEL WYRITOL 100ML</t>
  </si>
  <si>
    <t>https://catalogues.majuscule.fr/.fournitures-bureau-2022/#page=65</t>
  </si>
  <si>
    <t>PQ 60 LINGETTES ANTIBACTERIE</t>
  </si>
  <si>
    <t>https://catalogues.majuscule.fr/.fournitures-bureau-2022/#page=64</t>
  </si>
  <si>
    <t>catalogues.majuscule.fr/.scolaire-2022/?transferring=c7e1249ffc03eb9ded908c236bd1996d#page=1167</t>
  </si>
  <si>
    <t>2001010</t>
  </si>
  <si>
    <t>MOUCHOIRS</t>
  </si>
  <si>
    <t>BTE 100 MOUCHOIRS 2 PLIS</t>
  </si>
  <si>
    <t>https://catalogues.majuscule.fr/.fournitures-bureau-2022/#page=66</t>
  </si>
  <si>
    <t>catalogues.majuscule.fr/.scolaire-2022/?transferring=c7e1249ffc03eb9ded908c236bd1996d#page=1168</t>
  </si>
  <si>
    <t>2001007</t>
  </si>
  <si>
    <t>ESSUIE-TOUT</t>
  </si>
  <si>
    <t>LOT 2 RLX ESSUIE-TOUT MENAGE</t>
  </si>
  <si>
    <t xml:space="preserve">Intitulé dans la liste de l'école </t>
  </si>
  <si>
    <t>Référence proposée en priorité</t>
  </si>
  <si>
    <t>Pochette de papier à dessin blanc</t>
  </si>
  <si>
    <t>Crayons de couleurs</t>
  </si>
  <si>
    <t>pochette de feutre pointe fine</t>
  </si>
  <si>
    <t>pochette de feutres, feutres pointe moyenne</t>
  </si>
  <si>
    <t>pochette de feutres pointe large</t>
  </si>
  <si>
    <t>agenda</t>
  </si>
  <si>
    <t>cahier de brouillon</t>
  </si>
  <si>
    <t>classeur souple/ classeur 2cm</t>
  </si>
  <si>
    <t>classeur rigide/ classeur 4cm</t>
  </si>
  <si>
    <t>classeur à levier</t>
  </si>
  <si>
    <t>feuillets mobiles / copies simples</t>
  </si>
  <si>
    <t>copies doubles</t>
  </si>
  <si>
    <t>pochettes perforées</t>
  </si>
  <si>
    <t>chemise/pochette à rabat plastique/plastifié</t>
  </si>
  <si>
    <t>chemise/pochette à rabat carton</t>
  </si>
  <si>
    <t>crayon gris, crayon graphite, HB</t>
  </si>
  <si>
    <t>stylo bille bleu</t>
  </si>
  <si>
    <t xml:space="preserve">stylo bille noir </t>
  </si>
  <si>
    <t>stylo bille rouge</t>
  </si>
  <si>
    <t>stylo bille vert</t>
  </si>
  <si>
    <t>stylo bille 4 couleurs</t>
  </si>
  <si>
    <t>cartouches stylo plume</t>
  </si>
  <si>
    <t>stylo feutre bleu</t>
  </si>
  <si>
    <t>stylo feutre noir</t>
  </si>
  <si>
    <t>feutre effaçable bleu</t>
  </si>
  <si>
    <t>feutre effaçable noir</t>
  </si>
  <si>
    <t>feutre effaçable vert</t>
  </si>
  <si>
    <t>feutre effaçable rouge</t>
  </si>
  <si>
    <t>surligneur</t>
  </si>
  <si>
    <t>trousse</t>
  </si>
  <si>
    <t>gomme</t>
  </si>
  <si>
    <t>ciseaux</t>
  </si>
  <si>
    <t>compas</t>
  </si>
  <si>
    <t>equerre</t>
  </si>
  <si>
    <t>rapporteur</t>
  </si>
  <si>
    <t>règle 20cm</t>
  </si>
  <si>
    <t>règle 30cm</t>
  </si>
  <si>
    <t>double décimètre</t>
  </si>
  <si>
    <t>triple décimètre</t>
  </si>
  <si>
    <t>ardoise</t>
  </si>
  <si>
    <t>petit baton de colle</t>
  </si>
  <si>
    <t>colle / moyen baton de colle</t>
  </si>
  <si>
    <t>gros baton de colle</t>
  </si>
  <si>
    <t>scotch/rouleau adhésif</t>
  </si>
  <si>
    <t>bloc note</t>
  </si>
  <si>
    <t>Clé USB</t>
  </si>
  <si>
    <t>ecouteurs</t>
  </si>
  <si>
    <t>ecouteur micro</t>
  </si>
  <si>
    <t>calculatrice collège</t>
  </si>
  <si>
    <t>blouse</t>
  </si>
  <si>
    <t>calculatrice primaire/calculatrice</t>
  </si>
  <si>
    <t>cahier 24x32 96 pages petits carreaux</t>
  </si>
  <si>
    <t>cahier 24x32, 140 pages, séyès/grands carreaux</t>
  </si>
  <si>
    <t>cahier 24x32, 96 pages séyès/grands carreaux</t>
  </si>
  <si>
    <t>cahier 24x32, 48 pages séyès/grands carreaux</t>
  </si>
  <si>
    <t>cahier A4 96 pages séyès/grands carreaux</t>
  </si>
  <si>
    <t>cahier 17x22, 96 pages séyès/grands carreaux</t>
  </si>
  <si>
    <t>cahier 17x22, 48 pages séyès/grands carreaux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</si>
</sst>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quot;€&quot;"/>
  </numFmts>
  <fonts count="8" x14ac:knownFonts="1">
    <font>
      <sz val="11"/>
      <color theme="1"/>
      <name val="Calibri"/>
      <family val="2"/>
      <scheme val="minor"/>
    </font>
    <font>
      <b/>
      <sz val="10"/>
      <color theme="1"/>
      <name val="Arial"/>
      <family val="2"/>
    </font>
    <font>
      <sz val="10"/>
      <color theme="1"/>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6">
    <xf numFmtId="0" fontId="0" fillId="0" borderId="0" xfId="0"/>
    <xf numFmtId="0" fontId="2" fillId="0" borderId="1" xfId="0" applyFont="1" applyBorder="1" applyAlignment="1">
      <alignment vertical="center"/>
    </xf>
    <xf numFmtId="0" fontId="1" fillId="0" borderId="1" xfId="0" applyFont="1" applyBorder="1"/>
    <xf numFmtId="0" fontId="2" fillId="0" borderId="1" xfId="0" applyFont="1" applyBorder="1"/>
    <xf numFmtId="0" fontId="1" fillId="0" borderId="1" xfId="0" applyFont="1" applyBorder="1" applyAlignment="1">
      <alignment horizontal="center" wrapText="1"/>
    </xf>
    <xf numFmtId="0" fontId="2" fillId="0" borderId="1" xfId="0" applyFont="1" applyBorder="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0" fillId="2" borderId="0" xfId="0" applyFill="1" applyAlignment="1">
      <alignment horizontal="center"/>
    </xf>
    <xf numFmtId="165" fontId="0" fillId="0" borderId="0" xfId="0" applyNumberFormat="1"/>
    <xf numFmtId="165" fontId="0" fillId="3" borderId="0" xfId="0" applyNumberFormat="1" applyFill="1"/>
    <xf numFmtId="10" fontId="0" fillId="0" borderId="0" xfId="0" applyNumberFormat="1" applyAlignment="1">
      <alignment horizontal="center"/>
    </xf>
    <xf numFmtId="0" fontId="0" fillId="0" borderId="0" xfId="0" applyAlignment="1">
      <alignment vertical="center" wrapText="1"/>
    </xf>
    <xf numFmtId="164" fontId="4" fillId="2" borderId="0" xfId="0" applyNumberFormat="1"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165" fontId="4" fillId="2" borderId="0" xfId="0" applyNumberFormat="1" applyFont="1" applyFill="1" applyAlignment="1">
      <alignment vertical="center" wrapText="1"/>
    </xf>
    <xf numFmtId="10" fontId="4" fillId="2" borderId="0" xfId="0" applyNumberFormat="1" applyFont="1"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xf>
    <xf numFmtId="0" fontId="3" fillId="0" borderId="0" xfId="0" applyFont="1"/>
    <xf numFmtId="0" fontId="5" fillId="0" borderId="0" xfId="0" applyFont="1"/>
    <xf numFmtId="164"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165" fontId="5" fillId="0" borderId="0" xfId="0" applyNumberFormat="1" applyFont="1"/>
    <xf numFmtId="165" fontId="5" fillId="3" borderId="0" xfId="0" applyNumberFormat="1" applyFont="1" applyFill="1"/>
    <xf numFmtId="10" fontId="5" fillId="0" borderId="0" xfId="0" applyNumberFormat="1" applyFont="1" applyAlignment="1">
      <alignment horizontal="center"/>
    </xf>
    <xf numFmtId="0" fontId="6" fillId="0" borderId="0" xfId="0" applyFont="1" applyAlignment="1">
      <alignment horizontal="center"/>
    </xf>
    <xf numFmtId="164" fontId="4" fillId="0" borderId="0" xfId="0" applyNumberFormat="1" applyFont="1" applyAlignment="1">
      <alignment horizontal="center"/>
    </xf>
    <xf numFmtId="0" fontId="4" fillId="2" borderId="0" xfId="0" applyFont="1" applyFill="1" applyAlignment="1">
      <alignment horizontal="center"/>
    </xf>
    <xf numFmtId="165" fontId="4" fillId="0" borderId="0" xfId="0" applyNumberFormat="1" applyFont="1" applyAlignment="1">
      <alignment horizontal="center"/>
    </xf>
    <xf numFmtId="165" fontId="4" fillId="3" borderId="0" xfId="0" applyNumberFormat="1" applyFont="1" applyFill="1" applyAlignment="1">
      <alignment horizontal="center"/>
    </xf>
    <xf numFmtId="10" fontId="4" fillId="0" borderId="0" xfId="0" applyNumberFormat="1" applyFont="1" applyAlignment="1">
      <alignment horizontal="center"/>
    </xf>
    <xf numFmtId="0" fontId="7" fillId="0" borderId="0" xfId="0" applyFont="1" applyAlignment="1">
      <alignment horizontal="center"/>
    </xf>
    <xf numFmtId="164" fontId="7" fillId="0" borderId="0" xfId="0" applyNumberFormat="1" applyFont="1" applyAlignment="1">
      <alignment horizontal="center"/>
    </xf>
    <xf numFmtId="0" fontId="7" fillId="2" borderId="0" xfId="0" applyFont="1" applyFill="1" applyAlignment="1">
      <alignment horizontal="center"/>
    </xf>
    <xf numFmtId="165" fontId="7" fillId="0" borderId="0" xfId="0" applyNumberFormat="1" applyFont="1" applyAlignment="1">
      <alignment horizontal="center"/>
    </xf>
    <xf numFmtId="165" fontId="7" fillId="3" borderId="0" xfId="0" applyNumberFormat="1" applyFont="1" applyFill="1" applyAlignment="1">
      <alignment horizontal="center"/>
    </xf>
    <xf numFmtId="10" fontId="7" fillId="0" borderId="0" xfId="0" applyNumberFormat="1" applyFont="1" applyAlignment="1">
      <alignment horizontal="center"/>
    </xf>
    <xf numFmtId="164" fontId="6" fillId="0" borderId="0" xfId="0" applyNumberFormat="1" applyFont="1" applyAlignment="1">
      <alignment horizontal="center"/>
    </xf>
    <xf numFmtId="0" fontId="6" fillId="2" borderId="0" xfId="0" applyFont="1" applyFill="1" applyAlignment="1">
      <alignment horizontal="center"/>
    </xf>
    <xf numFmtId="165" fontId="6" fillId="0" borderId="0" xfId="0" applyNumberFormat="1" applyFont="1" applyAlignment="1">
      <alignment horizontal="center"/>
    </xf>
    <xf numFmtId="165" fontId="6" fillId="3" borderId="0" xfId="0" applyNumberFormat="1" applyFont="1" applyFill="1" applyAlignment="1">
      <alignment horizontal="center"/>
    </xf>
    <xf numFmtId="10" fontId="6" fillId="0" borderId="0" xfId="0" applyNumberFormat="1" applyFont="1" applyAlignment="1">
      <alignment horizontal="center"/>
    </xf>
    <xf numFmtId="164" fontId="3" fillId="0" borderId="0" xfId="0" applyNumberFormat="1" applyFont="1" applyAlignment="1">
      <alignment horizontal="center"/>
    </xf>
    <xf numFmtId="0" fontId="3" fillId="2" borderId="0" xfId="0" applyFont="1" applyFill="1" applyAlignment="1">
      <alignment horizontal="center"/>
    </xf>
    <xf numFmtId="165" fontId="3" fillId="0" borderId="0" xfId="0" applyNumberFormat="1" applyFont="1"/>
    <xf numFmtId="165" fontId="3" fillId="3" borderId="0" xfId="0" applyNumberFormat="1" applyFont="1" applyFill="1"/>
    <xf numFmtId="10" fontId="3"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left"/>
    </xf>
    <xf numFmtId="1" fontId="1" fillId="0" borderId="1" xfId="0" applyNumberFormat="1" applyFont="1" applyBorder="1" applyAlignment="1">
      <alignment horizontal="center" wrapText="1"/>
    </xf>
    <xf numFmtId="1" fontId="2" fillId="0" borderId="1" xfId="0" applyNumberFormat="1" applyFont="1" applyBorder="1" applyAlignment="1">
      <alignment horizontal="center" wrapText="1"/>
    </xf>
    <xf numFmtId="1" fontId="0" fillId="0" borderId="0" xfId="0" applyNumberForma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4F80-EA54-48D7-AF14-B561F67443D4}">
  <sheetPr filterMode="1"/>
  <dimension ref="A1:H3418"/>
  <sheetViews>
    <sheetView tabSelected="1" workbookViewId="0">
      <pane xSplit="7" ySplit="2" topLeftCell="H176" activePane="bottomRight" state="frozen"/>
      <selection pane="topRight" activeCell="D1" sqref="D1"/>
      <selection pane="bottomLeft" activeCell="A2" sqref="A2"/>
      <selection pane="bottomRight" activeCell="G2" sqref="G2"/>
    </sheetView>
  </sheetViews>
  <sheetFormatPr baseColWidth="10" defaultColWidth="11.42578125" defaultRowHeight="22.5" customHeight="1" x14ac:dyDescent="0.25"/>
  <cols>
    <col min="1" max="1" width="43" bestFit="1" customWidth="1"/>
    <col min="2" max="2" width="24.85546875" style="6" customWidth="1"/>
    <col min="3" max="4" width="0" style="6" hidden="1" customWidth="1"/>
    <col min="5" max="5" width="6.42578125" style="6" hidden="1" customWidth="1"/>
    <col min="6" max="6" width="4.42578125" style="54" hidden="1" customWidth="1"/>
    <col min="7" max="7" width="97.140625" bestFit="1" customWidth="1"/>
    <col min="8" max="8" width="128" customWidth="1"/>
  </cols>
  <sheetData>
    <row r="1" spans="1:8" ht="15" customHeight="1" thickBot="1" x14ac:dyDescent="0.3">
      <c r="C1" s="6">
        <f>SUBTOTAL(3,C3:C3419)</f>
        <v>58</v>
      </c>
    </row>
    <row r="2" spans="1:8" ht="32.25" customHeight="1" thickBot="1" x14ac:dyDescent="0.3">
      <c r="A2" s="55" t="s">
        <v>8642</v>
      </c>
      <c r="B2" s="4" t="s">
        <v>8643</v>
      </c>
      <c r="C2" s="4" t="s">
        <v>0</v>
      </c>
      <c r="D2" s="4" t="s">
        <v>1</v>
      </c>
      <c r="E2" s="4" t="s">
        <v>2</v>
      </c>
      <c r="F2" s="52" t="s">
        <v>3</v>
      </c>
      <c r="G2" s="2" t="s">
        <v>4</v>
      </c>
      <c r="H2" s="2" t="s">
        <v>5</v>
      </c>
    </row>
    <row r="3" spans="1:8" ht="22.5" hidden="1" customHeight="1" thickBot="1" x14ac:dyDescent="0.3">
      <c r="B3" s="5">
        <v>54568</v>
      </c>
      <c r="C3" s="5" t="s">
        <v>6</v>
      </c>
      <c r="D3" s="5">
        <v>1.3220000000000001</v>
      </c>
      <c r="E3" s="5">
        <v>770</v>
      </c>
      <c r="F3" s="53">
        <v>142</v>
      </c>
      <c r="G3" s="3" t="s">
        <v>7</v>
      </c>
      <c r="H3" s="3" t="s">
        <v>8</v>
      </c>
    </row>
    <row r="4" spans="1:8" ht="22.5" hidden="1" customHeight="1" thickBot="1" x14ac:dyDescent="0.3">
      <c r="B4" s="5">
        <v>37721</v>
      </c>
      <c r="C4" s="5" t="s">
        <v>6</v>
      </c>
      <c r="D4" s="5">
        <v>1.714</v>
      </c>
      <c r="E4" s="5">
        <v>770</v>
      </c>
      <c r="F4" s="53">
        <v>40</v>
      </c>
      <c r="G4" s="3" t="s">
        <v>9</v>
      </c>
      <c r="H4" s="3" t="s">
        <v>10</v>
      </c>
    </row>
    <row r="5" spans="1:8" ht="22.5" hidden="1" customHeight="1" thickBot="1" x14ac:dyDescent="0.3">
      <c r="B5" s="5">
        <v>10908</v>
      </c>
      <c r="C5" s="5" t="s">
        <v>6</v>
      </c>
      <c r="D5" s="5">
        <v>2.0289999999999999</v>
      </c>
      <c r="E5" s="5">
        <v>770</v>
      </c>
      <c r="F5" s="53">
        <v>68</v>
      </c>
      <c r="G5" s="3" t="s">
        <v>11</v>
      </c>
      <c r="H5" s="3" t="s">
        <v>12</v>
      </c>
    </row>
    <row r="6" spans="1:8" ht="22.5" hidden="1" customHeight="1" thickBot="1" x14ac:dyDescent="0.3">
      <c r="B6" s="5">
        <v>15972</v>
      </c>
      <c r="C6" s="5" t="s">
        <v>6</v>
      </c>
      <c r="D6" s="5">
        <v>0.66</v>
      </c>
      <c r="E6" s="5">
        <v>772</v>
      </c>
      <c r="F6" s="53">
        <v>107</v>
      </c>
      <c r="G6" s="3" t="s">
        <v>13</v>
      </c>
      <c r="H6" s="3" t="s">
        <v>14</v>
      </c>
    </row>
    <row r="7" spans="1:8" ht="22.5" hidden="1" customHeight="1" thickBot="1" x14ac:dyDescent="0.3">
      <c r="B7" s="5">
        <v>15971</v>
      </c>
      <c r="C7" s="5" t="s">
        <v>6</v>
      </c>
      <c r="D7" s="5">
        <v>1.0820000000000001</v>
      </c>
      <c r="E7" s="5">
        <v>772</v>
      </c>
      <c r="F7" s="53">
        <v>12</v>
      </c>
      <c r="G7" s="3" t="s">
        <v>15</v>
      </c>
      <c r="H7" s="3" t="s">
        <v>16</v>
      </c>
    </row>
    <row r="8" spans="1:8" ht="22.5" customHeight="1" thickBot="1" x14ac:dyDescent="0.3">
      <c r="A8" t="s">
        <v>8644</v>
      </c>
      <c r="B8" s="5">
        <v>43001</v>
      </c>
      <c r="C8" s="5" t="s">
        <v>6</v>
      </c>
      <c r="D8" s="5">
        <v>0.64200000000000002</v>
      </c>
      <c r="E8" s="5">
        <v>772</v>
      </c>
      <c r="F8" s="53">
        <v>1509</v>
      </c>
      <c r="G8" s="3" t="s">
        <v>17</v>
      </c>
      <c r="H8" s="3" t="s">
        <v>18</v>
      </c>
    </row>
    <row r="9" spans="1:8" ht="22.5" hidden="1" customHeight="1" thickBot="1" x14ac:dyDescent="0.3">
      <c r="B9" s="5">
        <v>43002</v>
      </c>
      <c r="C9" s="5" t="s">
        <v>6</v>
      </c>
      <c r="D9" s="5">
        <v>0.76700000000000002</v>
      </c>
      <c r="E9" s="5">
        <v>772</v>
      </c>
      <c r="F9" s="53">
        <v>4667</v>
      </c>
      <c r="G9" s="3" t="s">
        <v>19</v>
      </c>
      <c r="H9" s="3" t="s">
        <v>20</v>
      </c>
    </row>
    <row r="10" spans="1:8" ht="22.5" hidden="1" customHeight="1" thickBot="1" x14ac:dyDescent="0.3">
      <c r="B10" s="5">
        <v>43003</v>
      </c>
      <c r="C10" s="5"/>
      <c r="D10" s="5">
        <v>1.365</v>
      </c>
      <c r="E10" s="5">
        <v>772</v>
      </c>
      <c r="F10" s="53">
        <v>44</v>
      </c>
      <c r="G10" s="3" t="s">
        <v>21</v>
      </c>
      <c r="H10" s="3" t="s">
        <v>22</v>
      </c>
    </row>
    <row r="11" spans="1:8" ht="22.5" hidden="1" customHeight="1" thickBot="1" x14ac:dyDescent="0.3">
      <c r="B11" s="5">
        <v>43004</v>
      </c>
      <c r="C11" s="5" t="s">
        <v>6</v>
      </c>
      <c r="D11" s="5">
        <v>0.91600000000000004</v>
      </c>
      <c r="E11" s="5">
        <v>772</v>
      </c>
      <c r="F11" s="53">
        <v>1474</v>
      </c>
      <c r="G11" s="3" t="s">
        <v>23</v>
      </c>
      <c r="H11" s="3" t="s">
        <v>24</v>
      </c>
    </row>
    <row r="12" spans="1:8" ht="22.5" hidden="1" customHeight="1" thickBot="1" x14ac:dyDescent="0.3">
      <c r="B12" s="5">
        <v>15977</v>
      </c>
      <c r="C12" s="5" t="s">
        <v>6</v>
      </c>
      <c r="D12" s="5">
        <v>2.4940000000000002</v>
      </c>
      <c r="E12" s="5">
        <v>772</v>
      </c>
      <c r="F12" s="53">
        <v>39</v>
      </c>
      <c r="G12" s="3" t="s">
        <v>25</v>
      </c>
      <c r="H12" s="3" t="s">
        <v>26</v>
      </c>
    </row>
    <row r="13" spans="1:8" ht="22.5" hidden="1" customHeight="1" thickBot="1" x14ac:dyDescent="0.3">
      <c r="B13" s="5">
        <v>15974</v>
      </c>
      <c r="C13" s="5" t="s">
        <v>6</v>
      </c>
      <c r="D13" s="5">
        <v>2.4649999999999999</v>
      </c>
      <c r="E13" s="5">
        <v>772</v>
      </c>
      <c r="F13" s="53">
        <v>155</v>
      </c>
      <c r="G13" s="3" t="s">
        <v>27</v>
      </c>
      <c r="H13" s="3" t="s">
        <v>28</v>
      </c>
    </row>
    <row r="14" spans="1:8" ht="22.5" hidden="1" customHeight="1" thickBot="1" x14ac:dyDescent="0.3">
      <c r="B14" s="5">
        <v>15981</v>
      </c>
      <c r="C14" s="5" t="s">
        <v>6</v>
      </c>
      <c r="D14" s="5">
        <v>3.028</v>
      </c>
      <c r="E14" s="5">
        <v>772</v>
      </c>
      <c r="F14" s="53">
        <v>126</v>
      </c>
      <c r="G14" s="3" t="s">
        <v>29</v>
      </c>
      <c r="H14" s="3" t="s">
        <v>30</v>
      </c>
    </row>
    <row r="15" spans="1:8" ht="22.5" hidden="1" customHeight="1" thickBot="1" x14ac:dyDescent="0.3">
      <c r="B15" s="5">
        <v>43011</v>
      </c>
      <c r="C15" s="5" t="s">
        <v>6</v>
      </c>
      <c r="D15" s="5">
        <v>1.3260000000000001</v>
      </c>
      <c r="E15" s="5">
        <v>777</v>
      </c>
      <c r="F15" s="53">
        <v>2143</v>
      </c>
      <c r="G15" s="3" t="s">
        <v>31</v>
      </c>
      <c r="H15" s="3" t="s">
        <v>32</v>
      </c>
    </row>
    <row r="16" spans="1:8" ht="22.5" hidden="1" customHeight="1" thickBot="1" x14ac:dyDescent="0.3">
      <c r="B16" s="5">
        <v>43012</v>
      </c>
      <c r="C16" s="5" t="s">
        <v>6</v>
      </c>
      <c r="D16" s="5">
        <v>1.274</v>
      </c>
      <c r="E16" s="5">
        <v>777</v>
      </c>
      <c r="F16" s="53">
        <v>291</v>
      </c>
      <c r="G16" s="3" t="s">
        <v>33</v>
      </c>
      <c r="H16" s="3" t="s">
        <v>34</v>
      </c>
    </row>
    <row r="17" spans="1:8" ht="22.5" hidden="1" customHeight="1" thickBot="1" x14ac:dyDescent="0.3">
      <c r="B17" s="5">
        <v>43013</v>
      </c>
      <c r="C17" s="5" t="s">
        <v>6</v>
      </c>
      <c r="D17" s="5">
        <v>0.97499999999999998</v>
      </c>
      <c r="E17" s="5">
        <v>777</v>
      </c>
      <c r="F17" s="53">
        <v>36</v>
      </c>
      <c r="G17" s="3" t="s">
        <v>35</v>
      </c>
      <c r="H17" s="3" t="s">
        <v>36</v>
      </c>
    </row>
    <row r="18" spans="1:8" ht="22.5" hidden="1" customHeight="1" thickBot="1" x14ac:dyDescent="0.3">
      <c r="B18" s="5">
        <v>43005</v>
      </c>
      <c r="C18" s="5" t="s">
        <v>6</v>
      </c>
      <c r="D18" s="5">
        <v>0.49399999999999999</v>
      </c>
      <c r="E18" s="5">
        <v>781</v>
      </c>
      <c r="F18" s="53">
        <v>3699</v>
      </c>
      <c r="G18" s="3" t="s">
        <v>37</v>
      </c>
      <c r="H18" s="3" t="s">
        <v>38</v>
      </c>
    </row>
    <row r="19" spans="1:8" ht="22.5" hidden="1" customHeight="1" thickBot="1" x14ac:dyDescent="0.3">
      <c r="B19" s="5">
        <v>43007</v>
      </c>
      <c r="C19" s="5" t="s">
        <v>6</v>
      </c>
      <c r="D19" s="5">
        <v>0.72799999999999998</v>
      </c>
      <c r="E19" s="5">
        <v>781</v>
      </c>
      <c r="F19" s="53">
        <v>3790</v>
      </c>
      <c r="G19" s="3" t="s">
        <v>39</v>
      </c>
      <c r="H19" s="3" t="s">
        <v>40</v>
      </c>
    </row>
    <row r="20" spans="1:8" ht="22.5" hidden="1" customHeight="1" thickBot="1" x14ac:dyDescent="0.3">
      <c r="B20" s="5">
        <v>43010</v>
      </c>
      <c r="C20" s="5"/>
      <c r="D20" s="5">
        <v>2.2320000000000002</v>
      </c>
      <c r="E20" s="5">
        <v>781</v>
      </c>
      <c r="F20" s="53">
        <v>17</v>
      </c>
      <c r="G20" s="3" t="s">
        <v>41</v>
      </c>
      <c r="H20" s="3" t="s">
        <v>42</v>
      </c>
    </row>
    <row r="21" spans="1:8" ht="22.5" hidden="1" customHeight="1" thickBot="1" x14ac:dyDescent="0.3">
      <c r="B21" s="5">
        <v>22744</v>
      </c>
      <c r="C21" s="5" t="s">
        <v>6</v>
      </c>
      <c r="D21" s="5">
        <v>0.66</v>
      </c>
      <c r="E21" s="5">
        <v>781</v>
      </c>
      <c r="F21" s="53">
        <v>136</v>
      </c>
      <c r="G21" s="3" t="s">
        <v>43</v>
      </c>
      <c r="H21" s="3" t="s">
        <v>44</v>
      </c>
    </row>
    <row r="22" spans="1:8" ht="22.5" hidden="1" customHeight="1" thickBot="1" x14ac:dyDescent="0.3">
      <c r="B22" s="5">
        <v>82659</v>
      </c>
      <c r="C22" s="5" t="s">
        <v>6</v>
      </c>
      <c r="D22" s="5">
        <v>3.2330000000000001</v>
      </c>
      <c r="E22" s="5">
        <v>788</v>
      </c>
      <c r="F22" s="53">
        <v>21</v>
      </c>
      <c r="G22" s="3" t="s">
        <v>45</v>
      </c>
      <c r="H22" s="3" t="s">
        <v>46</v>
      </c>
    </row>
    <row r="23" spans="1:8" ht="22.5" hidden="1" customHeight="1" thickBot="1" x14ac:dyDescent="0.3">
      <c r="B23" s="5">
        <v>42776</v>
      </c>
      <c r="C23" s="5" t="s">
        <v>6</v>
      </c>
      <c r="D23" s="5">
        <v>0.84799999999999998</v>
      </c>
      <c r="E23" s="5">
        <v>789</v>
      </c>
      <c r="F23" s="53">
        <v>85</v>
      </c>
      <c r="G23" s="3" t="s">
        <v>47</v>
      </c>
      <c r="H23" s="3" t="s">
        <v>48</v>
      </c>
    </row>
    <row r="24" spans="1:8" ht="22.5" hidden="1" customHeight="1" thickBot="1" x14ac:dyDescent="0.3">
      <c r="B24" s="5">
        <v>28236</v>
      </c>
      <c r="C24" s="5"/>
      <c r="D24" s="5">
        <v>3.3029999999999999</v>
      </c>
      <c r="E24" s="5">
        <v>790</v>
      </c>
      <c r="F24" s="53">
        <v>19</v>
      </c>
      <c r="G24" s="3" t="s">
        <v>49</v>
      </c>
      <c r="H24" s="3" t="s">
        <v>50</v>
      </c>
    </row>
    <row r="25" spans="1:8" ht="22.5" hidden="1" customHeight="1" thickBot="1" x14ac:dyDescent="0.3">
      <c r="B25" s="5">
        <v>42830</v>
      </c>
      <c r="C25" s="5" t="s">
        <v>6</v>
      </c>
      <c r="D25" s="5">
        <v>0.44900000000000001</v>
      </c>
      <c r="E25" s="5">
        <v>791</v>
      </c>
      <c r="F25" s="53">
        <v>19</v>
      </c>
      <c r="G25" s="3" t="s">
        <v>51</v>
      </c>
      <c r="H25" s="3" t="s">
        <v>52</v>
      </c>
    </row>
    <row r="26" spans="1:8" ht="22.5" hidden="1" customHeight="1" thickBot="1" x14ac:dyDescent="0.3">
      <c r="B26" s="5">
        <v>76627</v>
      </c>
      <c r="C26" s="5"/>
      <c r="D26" s="5">
        <v>6.1779999999999999</v>
      </c>
      <c r="E26" s="5">
        <v>794</v>
      </c>
      <c r="F26" s="53">
        <v>4</v>
      </c>
      <c r="G26" s="3" t="s">
        <v>53</v>
      </c>
      <c r="H26" s="3" t="s">
        <v>54</v>
      </c>
    </row>
    <row r="27" spans="1:8" ht="22.5" hidden="1" customHeight="1" thickBot="1" x14ac:dyDescent="0.3">
      <c r="B27" s="5">
        <v>20291</v>
      </c>
      <c r="C27" s="5" t="s">
        <v>6</v>
      </c>
      <c r="D27" s="5">
        <v>1.347</v>
      </c>
      <c r="E27" s="5">
        <v>795</v>
      </c>
      <c r="F27" s="53">
        <v>77</v>
      </c>
      <c r="G27" s="3" t="s">
        <v>55</v>
      </c>
      <c r="H27" s="3" t="s">
        <v>56</v>
      </c>
    </row>
    <row r="28" spans="1:8" ht="22.5" hidden="1" customHeight="1" thickBot="1" x14ac:dyDescent="0.3">
      <c r="B28" s="5">
        <v>24885</v>
      </c>
      <c r="C28" s="5"/>
      <c r="D28" s="5">
        <v>2.8889999999999998</v>
      </c>
      <c r="E28" s="5">
        <v>795</v>
      </c>
      <c r="F28" s="53">
        <v>0</v>
      </c>
      <c r="G28" s="3" t="s">
        <v>57</v>
      </c>
      <c r="H28" s="3" t="s">
        <v>58</v>
      </c>
    </row>
    <row r="29" spans="1:8" ht="22.5" hidden="1" customHeight="1" thickBot="1" x14ac:dyDescent="0.3">
      <c r="B29" s="5">
        <v>51162</v>
      </c>
      <c r="C29" s="5"/>
      <c r="D29" s="5">
        <v>5.8330000000000002</v>
      </c>
      <c r="E29" s="5">
        <v>795</v>
      </c>
      <c r="F29" s="53">
        <v>11</v>
      </c>
      <c r="G29" s="3" t="s">
        <v>59</v>
      </c>
      <c r="H29" s="3" t="s">
        <v>60</v>
      </c>
    </row>
    <row r="30" spans="1:8" ht="22.5" hidden="1" customHeight="1" thickBot="1" x14ac:dyDescent="0.3">
      <c r="B30" s="5">
        <v>25826</v>
      </c>
      <c r="C30" s="5" t="s">
        <v>6</v>
      </c>
      <c r="D30" s="5">
        <v>1.522</v>
      </c>
      <c r="E30" s="5">
        <v>796</v>
      </c>
      <c r="F30" s="53">
        <v>22</v>
      </c>
      <c r="G30" s="3" t="s">
        <v>61</v>
      </c>
      <c r="H30" s="3" t="s">
        <v>62</v>
      </c>
    </row>
    <row r="31" spans="1:8" ht="22.5" hidden="1" customHeight="1" thickBot="1" x14ac:dyDescent="0.3">
      <c r="B31" s="5">
        <v>51138</v>
      </c>
      <c r="C31" s="5" t="s">
        <v>6</v>
      </c>
      <c r="D31" s="5">
        <v>2.7280000000000002</v>
      </c>
      <c r="E31" s="5">
        <v>796</v>
      </c>
      <c r="F31" s="53">
        <v>37</v>
      </c>
      <c r="G31" s="3" t="s">
        <v>63</v>
      </c>
      <c r="H31" s="3" t="s">
        <v>64</v>
      </c>
    </row>
    <row r="32" spans="1:8" ht="22.5" customHeight="1" thickBot="1" x14ac:dyDescent="0.3">
      <c r="A32" t="s">
        <v>8645</v>
      </c>
      <c r="B32" s="5">
        <v>20294</v>
      </c>
      <c r="C32" s="5" t="s">
        <v>6</v>
      </c>
      <c r="D32" s="5">
        <v>0.89900000000000002</v>
      </c>
      <c r="E32" s="5">
        <v>797</v>
      </c>
      <c r="F32" s="53">
        <v>6736</v>
      </c>
      <c r="G32" s="3" t="s">
        <v>65</v>
      </c>
      <c r="H32" s="3" t="s">
        <v>66</v>
      </c>
    </row>
    <row r="33" spans="1:8" ht="22.5" hidden="1" customHeight="1" thickBot="1" x14ac:dyDescent="0.3">
      <c r="B33" s="5">
        <v>4431</v>
      </c>
      <c r="C33" s="5" t="s">
        <v>6</v>
      </c>
      <c r="D33" s="5">
        <v>1.85</v>
      </c>
      <c r="E33" s="5">
        <v>797</v>
      </c>
      <c r="F33" s="53">
        <v>25</v>
      </c>
      <c r="G33" s="3" t="s">
        <v>67</v>
      </c>
      <c r="H33" s="3" t="s">
        <v>68</v>
      </c>
    </row>
    <row r="34" spans="1:8" ht="22.5" hidden="1" customHeight="1" thickBot="1" x14ac:dyDescent="0.3">
      <c r="B34" s="5">
        <v>16784</v>
      </c>
      <c r="C34" s="5"/>
      <c r="D34" s="5">
        <v>1.1639999999999999</v>
      </c>
      <c r="E34" s="5">
        <v>797</v>
      </c>
      <c r="F34" s="53">
        <v>121</v>
      </c>
      <c r="G34" s="3" t="s">
        <v>69</v>
      </c>
      <c r="H34" s="3" t="s">
        <v>70</v>
      </c>
    </row>
    <row r="35" spans="1:8" ht="22.5" hidden="1" customHeight="1" thickBot="1" x14ac:dyDescent="0.3">
      <c r="B35" s="5">
        <v>11688</v>
      </c>
      <c r="C35" s="5" t="s">
        <v>6</v>
      </c>
      <c r="D35" s="5">
        <v>1.901</v>
      </c>
      <c r="E35" s="5">
        <v>798</v>
      </c>
      <c r="F35" s="53">
        <v>1326</v>
      </c>
      <c r="G35" s="3" t="s">
        <v>71</v>
      </c>
      <c r="H35" s="3" t="s">
        <v>72</v>
      </c>
    </row>
    <row r="36" spans="1:8" ht="22.5" hidden="1" customHeight="1" thickBot="1" x14ac:dyDescent="0.3">
      <c r="B36" s="5">
        <v>11687</v>
      </c>
      <c r="C36" s="5" t="s">
        <v>6</v>
      </c>
      <c r="D36" s="5">
        <v>2.9569999999999999</v>
      </c>
      <c r="E36" s="5">
        <v>798</v>
      </c>
      <c r="F36" s="53">
        <v>276</v>
      </c>
      <c r="G36" s="3" t="s">
        <v>73</v>
      </c>
      <c r="H36" s="3" t="s">
        <v>74</v>
      </c>
    </row>
    <row r="37" spans="1:8" ht="22.5" hidden="1" customHeight="1" thickBot="1" x14ac:dyDescent="0.3">
      <c r="B37" s="5">
        <v>4441</v>
      </c>
      <c r="C37" s="5"/>
      <c r="D37" s="5">
        <v>2.1640000000000001</v>
      </c>
      <c r="E37" s="5">
        <v>798</v>
      </c>
      <c r="F37" s="53">
        <v>8</v>
      </c>
      <c r="G37" s="3" t="s">
        <v>75</v>
      </c>
      <c r="H37" s="3" t="s">
        <v>76</v>
      </c>
    </row>
    <row r="38" spans="1:8" ht="22.5" hidden="1" customHeight="1" thickBot="1" x14ac:dyDescent="0.3">
      <c r="B38" s="5">
        <v>27419</v>
      </c>
      <c r="C38" s="5"/>
      <c r="D38" s="5">
        <v>1.39</v>
      </c>
      <c r="E38" s="5">
        <v>799</v>
      </c>
      <c r="F38" s="53">
        <v>39</v>
      </c>
      <c r="G38" s="3" t="s">
        <v>77</v>
      </c>
      <c r="H38" s="3" t="s">
        <v>78</v>
      </c>
    </row>
    <row r="39" spans="1:8" ht="22.5" hidden="1" customHeight="1" thickBot="1" x14ac:dyDescent="0.3">
      <c r="B39" s="5">
        <v>25823</v>
      </c>
      <c r="C39" s="5" t="s">
        <v>6</v>
      </c>
      <c r="D39" s="5">
        <v>0.46100000000000002</v>
      </c>
      <c r="E39" s="5">
        <v>799</v>
      </c>
      <c r="F39" s="53">
        <v>383</v>
      </c>
      <c r="G39" s="3" t="s">
        <v>79</v>
      </c>
      <c r="H39" s="3" t="s">
        <v>80</v>
      </c>
    </row>
    <row r="40" spans="1:8" ht="22.5" hidden="1" customHeight="1" thickBot="1" x14ac:dyDescent="0.3">
      <c r="B40" s="5">
        <v>72536</v>
      </c>
      <c r="C40" s="5" t="s">
        <v>6</v>
      </c>
      <c r="D40" s="5">
        <v>2.11</v>
      </c>
      <c r="E40" s="5">
        <v>799</v>
      </c>
      <c r="F40" s="53">
        <v>147</v>
      </c>
      <c r="G40" s="3" t="s">
        <v>81</v>
      </c>
      <c r="H40" s="3" t="s">
        <v>82</v>
      </c>
    </row>
    <row r="41" spans="1:8" ht="22.5" hidden="1" customHeight="1" thickBot="1" x14ac:dyDescent="0.3">
      <c r="B41" s="5">
        <v>30420</v>
      </c>
      <c r="C41" s="5"/>
      <c r="D41" s="5">
        <v>1.641</v>
      </c>
      <c r="E41" s="5">
        <v>801</v>
      </c>
      <c r="F41" s="53">
        <v>72</v>
      </c>
      <c r="G41" s="3" t="s">
        <v>83</v>
      </c>
      <c r="H41" s="3" t="s">
        <v>84</v>
      </c>
    </row>
    <row r="42" spans="1:8" ht="22.5" hidden="1" customHeight="1" thickBot="1" x14ac:dyDescent="0.3">
      <c r="B42" s="5">
        <v>1676</v>
      </c>
      <c r="C42" s="5" t="s">
        <v>6</v>
      </c>
      <c r="D42" s="5">
        <v>0.83299999999999996</v>
      </c>
      <c r="E42" s="5">
        <v>801</v>
      </c>
      <c r="F42" s="53">
        <v>62</v>
      </c>
      <c r="G42" s="3" t="s">
        <v>85</v>
      </c>
      <c r="H42" s="3" t="s">
        <v>86</v>
      </c>
    </row>
    <row r="43" spans="1:8" ht="22.5" hidden="1" customHeight="1" thickBot="1" x14ac:dyDescent="0.3">
      <c r="B43" s="5">
        <v>30434</v>
      </c>
      <c r="C43" s="5"/>
      <c r="D43" s="5">
        <v>2.194</v>
      </c>
      <c r="E43" s="5">
        <v>801</v>
      </c>
      <c r="F43" s="53">
        <v>21</v>
      </c>
      <c r="G43" s="3" t="s">
        <v>87</v>
      </c>
      <c r="H43" s="3" t="s">
        <v>88</v>
      </c>
    </row>
    <row r="44" spans="1:8" ht="22.5" customHeight="1" thickBot="1" x14ac:dyDescent="0.3">
      <c r="A44" t="s">
        <v>8646</v>
      </c>
      <c r="B44" s="5">
        <v>20230</v>
      </c>
      <c r="C44" s="5" t="s">
        <v>6</v>
      </c>
      <c r="D44" s="5">
        <v>0.64200000000000002</v>
      </c>
      <c r="E44" s="5">
        <v>803</v>
      </c>
      <c r="F44" s="53">
        <v>539</v>
      </c>
      <c r="G44" s="3" t="s">
        <v>89</v>
      </c>
      <c r="H44" s="3" t="s">
        <v>90</v>
      </c>
    </row>
    <row r="45" spans="1:8" ht="22.5" hidden="1" customHeight="1" thickBot="1" x14ac:dyDescent="0.3">
      <c r="B45" s="5">
        <v>65294</v>
      </c>
      <c r="C45" s="5"/>
      <c r="D45" s="5">
        <v>0.56399999999999995</v>
      </c>
      <c r="E45" s="5">
        <v>803</v>
      </c>
      <c r="F45" s="53">
        <v>114</v>
      </c>
      <c r="G45" s="3" t="s">
        <v>91</v>
      </c>
      <c r="H45" s="3" t="s">
        <v>92</v>
      </c>
    </row>
    <row r="46" spans="1:8" ht="22.5" hidden="1" customHeight="1" thickBot="1" x14ac:dyDescent="0.3">
      <c r="B46" s="5">
        <v>19855</v>
      </c>
      <c r="C46" s="5" t="s">
        <v>6</v>
      </c>
      <c r="D46" s="5">
        <v>1.859</v>
      </c>
      <c r="E46" s="5">
        <v>804</v>
      </c>
      <c r="F46" s="53">
        <v>457</v>
      </c>
      <c r="G46" s="3" t="s">
        <v>93</v>
      </c>
      <c r="H46" s="3" t="s">
        <v>94</v>
      </c>
    </row>
    <row r="47" spans="1:8" ht="22.5" hidden="1" customHeight="1" thickBot="1" x14ac:dyDescent="0.3">
      <c r="B47" s="5">
        <v>19851</v>
      </c>
      <c r="C47" s="5" t="s">
        <v>6</v>
      </c>
      <c r="D47" s="5">
        <v>2.875</v>
      </c>
      <c r="E47" s="5">
        <v>804</v>
      </c>
      <c r="F47" s="53">
        <v>274</v>
      </c>
      <c r="G47" s="3" t="s">
        <v>95</v>
      </c>
      <c r="H47" s="3" t="s">
        <v>96</v>
      </c>
    </row>
    <row r="48" spans="1:8" ht="22.5" hidden="1" customHeight="1" thickBot="1" x14ac:dyDescent="0.3">
      <c r="B48" s="5">
        <v>65320</v>
      </c>
      <c r="C48" s="5"/>
      <c r="D48" s="5">
        <v>1.573</v>
      </c>
      <c r="E48" s="5">
        <v>805</v>
      </c>
      <c r="F48" s="53">
        <v>262</v>
      </c>
      <c r="G48" s="3" t="s">
        <v>97</v>
      </c>
      <c r="H48" s="3" t="s">
        <v>98</v>
      </c>
    </row>
    <row r="49" spans="1:8" ht="22.5" hidden="1" customHeight="1" thickBot="1" x14ac:dyDescent="0.3">
      <c r="B49" s="5">
        <v>68705</v>
      </c>
      <c r="C49" s="5" t="s">
        <v>6</v>
      </c>
      <c r="D49" s="5">
        <v>2.4239999999999999</v>
      </c>
      <c r="E49" s="5">
        <v>806</v>
      </c>
      <c r="F49" s="53">
        <v>502</v>
      </c>
      <c r="G49" s="3" t="s">
        <v>99</v>
      </c>
      <c r="H49" s="3" t="s">
        <v>100</v>
      </c>
    </row>
    <row r="50" spans="1:8" ht="22.5" hidden="1" customHeight="1" thickBot="1" x14ac:dyDescent="0.3">
      <c r="B50" s="5">
        <v>24911</v>
      </c>
      <c r="C50" s="5"/>
      <c r="D50" s="5">
        <v>1.764</v>
      </c>
      <c r="E50" s="5">
        <v>806</v>
      </c>
      <c r="F50" s="53">
        <v>13</v>
      </c>
      <c r="G50" s="3" t="s">
        <v>101</v>
      </c>
      <c r="H50" s="3" t="s">
        <v>102</v>
      </c>
    </row>
    <row r="51" spans="1:8" ht="22.5" hidden="1" customHeight="1" thickBot="1" x14ac:dyDescent="0.3">
      <c r="B51" s="5">
        <v>65374</v>
      </c>
      <c r="C51" s="5" t="s">
        <v>6</v>
      </c>
      <c r="D51" s="5">
        <v>1.901</v>
      </c>
      <c r="E51" s="5">
        <v>806</v>
      </c>
      <c r="F51" s="53">
        <v>500</v>
      </c>
      <c r="G51" s="3" t="s">
        <v>103</v>
      </c>
      <c r="H51" s="3" t="s">
        <v>104</v>
      </c>
    </row>
    <row r="52" spans="1:8" ht="22.5" customHeight="1" thickBot="1" x14ac:dyDescent="0.3">
      <c r="A52" t="s">
        <v>8647</v>
      </c>
      <c r="B52" s="5">
        <v>42581</v>
      </c>
      <c r="C52" s="5" t="s">
        <v>6</v>
      </c>
      <c r="D52" s="5">
        <v>0.72399999999999998</v>
      </c>
      <c r="E52" s="5">
        <v>807</v>
      </c>
      <c r="F52" s="53">
        <v>5034</v>
      </c>
      <c r="G52" s="3" t="s">
        <v>105</v>
      </c>
      <c r="H52" s="3" t="s">
        <v>106</v>
      </c>
    </row>
    <row r="53" spans="1:8" ht="22.5" hidden="1" customHeight="1" thickBot="1" x14ac:dyDescent="0.3">
      <c r="B53" s="5">
        <v>36400</v>
      </c>
      <c r="C53" s="5" t="s">
        <v>6</v>
      </c>
      <c r="D53" s="5">
        <v>1.262</v>
      </c>
      <c r="E53" s="5">
        <v>807</v>
      </c>
      <c r="F53" s="53">
        <v>225</v>
      </c>
      <c r="G53" s="3" t="s">
        <v>107</v>
      </c>
      <c r="H53" s="3" t="s">
        <v>108</v>
      </c>
    </row>
    <row r="54" spans="1:8" ht="22.5" hidden="1" customHeight="1" thickBot="1" x14ac:dyDescent="0.3">
      <c r="B54" s="5">
        <v>72539</v>
      </c>
      <c r="C54" s="5"/>
      <c r="D54" s="5">
        <v>1.0169999999999999</v>
      </c>
      <c r="E54" s="5">
        <v>808</v>
      </c>
      <c r="F54" s="53">
        <v>71</v>
      </c>
      <c r="G54" s="3" t="s">
        <v>109</v>
      </c>
      <c r="H54" s="3" t="s">
        <v>110</v>
      </c>
    </row>
    <row r="55" spans="1:8" ht="22.5" customHeight="1" thickBot="1" x14ac:dyDescent="0.3">
      <c r="A55" t="s">
        <v>8648</v>
      </c>
      <c r="B55" s="5">
        <v>42580</v>
      </c>
      <c r="C55" s="5" t="s">
        <v>6</v>
      </c>
      <c r="D55" s="5">
        <v>1.448</v>
      </c>
      <c r="E55" s="5">
        <v>809</v>
      </c>
      <c r="F55" s="53">
        <v>58</v>
      </c>
      <c r="G55" s="3" t="s">
        <v>111</v>
      </c>
      <c r="H55" s="3" t="s">
        <v>112</v>
      </c>
    </row>
    <row r="56" spans="1:8" ht="22.5" hidden="1" customHeight="1" thickBot="1" x14ac:dyDescent="0.3">
      <c r="B56" s="5">
        <v>68707</v>
      </c>
      <c r="C56" s="5" t="s">
        <v>6</v>
      </c>
      <c r="D56" s="5">
        <v>4.2910000000000004</v>
      </c>
      <c r="E56" s="5">
        <v>809</v>
      </c>
      <c r="F56" s="53">
        <v>62</v>
      </c>
      <c r="G56" s="3" t="s">
        <v>113</v>
      </c>
      <c r="H56" s="3" t="s">
        <v>114</v>
      </c>
    </row>
    <row r="57" spans="1:8" ht="22.5" hidden="1" customHeight="1" thickBot="1" x14ac:dyDescent="0.3">
      <c r="B57" s="5">
        <v>19854</v>
      </c>
      <c r="C57" s="5" t="s">
        <v>6</v>
      </c>
      <c r="D57" s="5">
        <v>3.3290000000000002</v>
      </c>
      <c r="E57" s="5">
        <v>810</v>
      </c>
      <c r="F57" s="53">
        <v>208</v>
      </c>
      <c r="G57" s="3" t="s">
        <v>115</v>
      </c>
      <c r="H57" s="3" t="s">
        <v>116</v>
      </c>
    </row>
    <row r="58" spans="1:8" ht="22.5" hidden="1" customHeight="1" thickBot="1" x14ac:dyDescent="0.3">
      <c r="B58" s="5">
        <v>72540</v>
      </c>
      <c r="C58" s="5"/>
      <c r="D58" s="5">
        <v>1.911</v>
      </c>
      <c r="E58" s="5">
        <v>811</v>
      </c>
      <c r="F58" s="53">
        <v>38</v>
      </c>
      <c r="G58" s="3" t="s">
        <v>117</v>
      </c>
      <c r="H58" s="3" t="s">
        <v>118</v>
      </c>
    </row>
    <row r="59" spans="1:8" ht="22.5" hidden="1" customHeight="1" thickBot="1" x14ac:dyDescent="0.3">
      <c r="B59" s="5">
        <v>54138</v>
      </c>
      <c r="C59" s="5"/>
      <c r="D59" s="5">
        <v>2.089</v>
      </c>
      <c r="E59" s="5">
        <v>813</v>
      </c>
      <c r="F59" s="53">
        <v>19</v>
      </c>
      <c r="G59" s="3" t="s">
        <v>119</v>
      </c>
      <c r="H59" s="3" t="s">
        <v>120</v>
      </c>
    </row>
    <row r="60" spans="1:8" ht="22.5" hidden="1" customHeight="1" thickBot="1" x14ac:dyDescent="0.3">
      <c r="B60" s="5">
        <v>16349</v>
      </c>
      <c r="C60" s="5" t="s">
        <v>6</v>
      </c>
      <c r="D60" s="5">
        <v>0.73199999999999998</v>
      </c>
      <c r="E60" s="5">
        <v>838</v>
      </c>
      <c r="F60" s="53">
        <v>2623</v>
      </c>
      <c r="G60" s="3" t="s">
        <v>121</v>
      </c>
      <c r="H60" s="3" t="s">
        <v>122</v>
      </c>
    </row>
    <row r="61" spans="1:8" ht="22.5" hidden="1" customHeight="1" thickBot="1" x14ac:dyDescent="0.3">
      <c r="B61" s="5">
        <v>16348</v>
      </c>
      <c r="C61" s="5" t="s">
        <v>6</v>
      </c>
      <c r="D61" s="5">
        <v>1.3180000000000001</v>
      </c>
      <c r="E61" s="5">
        <v>838</v>
      </c>
      <c r="F61" s="53">
        <v>289</v>
      </c>
      <c r="G61" s="3" t="s">
        <v>123</v>
      </c>
      <c r="H61" s="3" t="s">
        <v>124</v>
      </c>
    </row>
    <row r="62" spans="1:8" ht="22.5" hidden="1" customHeight="1" thickBot="1" x14ac:dyDescent="0.3">
      <c r="B62" s="5">
        <v>60372</v>
      </c>
      <c r="C62" s="5"/>
      <c r="D62" s="5">
        <v>2.0680000000000001</v>
      </c>
      <c r="E62" s="5">
        <v>838</v>
      </c>
      <c r="F62" s="53">
        <v>120</v>
      </c>
      <c r="G62" s="3" t="s">
        <v>125</v>
      </c>
      <c r="H62" s="3" t="s">
        <v>126</v>
      </c>
    </row>
    <row r="63" spans="1:8" ht="22.5" hidden="1" customHeight="1" thickBot="1" x14ac:dyDescent="0.3">
      <c r="B63" s="5">
        <v>22377</v>
      </c>
      <c r="C63" s="5"/>
      <c r="D63" s="5">
        <v>8.8309999999999995</v>
      </c>
      <c r="E63" s="5">
        <v>838</v>
      </c>
      <c r="F63" s="53">
        <v>89</v>
      </c>
      <c r="G63" s="3" t="s">
        <v>127</v>
      </c>
      <c r="H63" s="3" t="s">
        <v>128</v>
      </c>
    </row>
    <row r="64" spans="1:8" ht="22.5" hidden="1" customHeight="1" thickBot="1" x14ac:dyDescent="0.3">
      <c r="B64" s="5">
        <v>37789</v>
      </c>
      <c r="C64" s="5"/>
      <c r="D64" s="5">
        <v>1.8360000000000001</v>
      </c>
      <c r="E64" s="5">
        <v>838</v>
      </c>
      <c r="F64" s="53">
        <v>42</v>
      </c>
      <c r="G64" s="3" t="s">
        <v>129</v>
      </c>
      <c r="H64" s="3" t="s">
        <v>130</v>
      </c>
    </row>
    <row r="65" spans="2:8" ht="22.5" hidden="1" customHeight="1" thickBot="1" x14ac:dyDescent="0.3">
      <c r="B65" s="5">
        <v>33623</v>
      </c>
      <c r="C65" s="5" t="s">
        <v>6</v>
      </c>
      <c r="D65" s="5">
        <v>0.98499999999999999</v>
      </c>
      <c r="E65" s="5">
        <v>838</v>
      </c>
      <c r="F65" s="53">
        <v>171</v>
      </c>
      <c r="G65" s="3" t="s">
        <v>131</v>
      </c>
      <c r="H65" s="3" t="s">
        <v>132</v>
      </c>
    </row>
    <row r="66" spans="2:8" ht="22.5" hidden="1" customHeight="1" thickBot="1" x14ac:dyDescent="0.3">
      <c r="B66" s="5">
        <v>16719</v>
      </c>
      <c r="C66" s="5" t="s">
        <v>6</v>
      </c>
      <c r="D66" s="5">
        <v>0.23899999999999999</v>
      </c>
      <c r="E66" s="5">
        <v>860</v>
      </c>
      <c r="F66" s="53">
        <v>55</v>
      </c>
      <c r="G66" s="3" t="s">
        <v>133</v>
      </c>
      <c r="H66" s="3" t="s">
        <v>134</v>
      </c>
    </row>
    <row r="67" spans="2:8" ht="22.5" hidden="1" customHeight="1" thickBot="1" x14ac:dyDescent="0.3">
      <c r="B67" s="5">
        <v>30176</v>
      </c>
      <c r="C67" s="5" t="s">
        <v>6</v>
      </c>
      <c r="D67" s="5">
        <v>0.72799999999999998</v>
      </c>
      <c r="E67" s="5">
        <v>860</v>
      </c>
      <c r="F67" s="53">
        <v>88</v>
      </c>
      <c r="G67" s="3" t="s">
        <v>135</v>
      </c>
      <c r="H67" s="3" t="s">
        <v>136</v>
      </c>
    </row>
    <row r="68" spans="2:8" ht="22.5" hidden="1" customHeight="1" thickBot="1" x14ac:dyDescent="0.3">
      <c r="B68" s="5" t="s">
        <v>137</v>
      </c>
      <c r="C68" s="5" t="s">
        <v>6</v>
      </c>
      <c r="D68" s="5">
        <v>0.34200000000000003</v>
      </c>
      <c r="E68" s="5">
        <v>861</v>
      </c>
      <c r="F68" s="53"/>
      <c r="G68" s="3" t="s">
        <v>138</v>
      </c>
      <c r="H68" s="3" t="s">
        <v>139</v>
      </c>
    </row>
    <row r="69" spans="2:8" ht="22.5" hidden="1" customHeight="1" thickBot="1" x14ac:dyDescent="0.3">
      <c r="B69" s="5" t="s">
        <v>140</v>
      </c>
      <c r="C69" s="5" t="s">
        <v>6</v>
      </c>
      <c r="D69" s="5">
        <v>7.6999999999999999E-2</v>
      </c>
      <c r="E69" s="5">
        <v>869</v>
      </c>
      <c r="F69" s="53"/>
      <c r="G69" s="3" t="s">
        <v>141</v>
      </c>
      <c r="H69" s="3" t="s">
        <v>142</v>
      </c>
    </row>
    <row r="70" spans="2:8" ht="22.5" hidden="1" customHeight="1" thickBot="1" x14ac:dyDescent="0.3">
      <c r="B70" s="5" t="s">
        <v>143</v>
      </c>
      <c r="C70" s="5" t="s">
        <v>6</v>
      </c>
      <c r="D70" s="5">
        <v>7.8E-2</v>
      </c>
      <c r="E70" s="5">
        <v>869</v>
      </c>
      <c r="F70" s="53"/>
      <c r="G70" s="3" t="s">
        <v>144</v>
      </c>
      <c r="H70" s="3" t="s">
        <v>145</v>
      </c>
    </row>
    <row r="71" spans="2:8" ht="22.5" hidden="1" customHeight="1" thickBot="1" x14ac:dyDescent="0.3">
      <c r="B71" s="5" t="s">
        <v>146</v>
      </c>
      <c r="C71" s="5" t="s">
        <v>6</v>
      </c>
      <c r="D71" s="5">
        <v>8.3000000000000004E-2</v>
      </c>
      <c r="E71" s="5">
        <v>869</v>
      </c>
      <c r="F71" s="53">
        <v>0</v>
      </c>
      <c r="G71" s="3" t="s">
        <v>147</v>
      </c>
      <c r="H71" s="3" t="s">
        <v>148</v>
      </c>
    </row>
    <row r="72" spans="2:8" ht="22.5" hidden="1" customHeight="1" thickBot="1" x14ac:dyDescent="0.3">
      <c r="B72" s="5" t="s">
        <v>149</v>
      </c>
      <c r="C72" s="5" t="s">
        <v>6</v>
      </c>
      <c r="D72" s="5">
        <v>0.09</v>
      </c>
      <c r="E72" s="5">
        <v>869</v>
      </c>
      <c r="F72" s="53">
        <v>0</v>
      </c>
      <c r="G72" s="3" t="s">
        <v>150</v>
      </c>
      <c r="H72" s="3" t="s">
        <v>151</v>
      </c>
    </row>
    <row r="73" spans="2:8" ht="22.5" hidden="1" customHeight="1" thickBot="1" x14ac:dyDescent="0.3">
      <c r="B73" s="5" t="s">
        <v>152</v>
      </c>
      <c r="C73" s="5" t="s">
        <v>6</v>
      </c>
      <c r="D73" s="5">
        <v>0.10299999999999999</v>
      </c>
      <c r="E73" s="5">
        <v>869</v>
      </c>
      <c r="F73" s="53"/>
      <c r="G73" s="3" t="s">
        <v>153</v>
      </c>
      <c r="H73" s="3" t="s">
        <v>154</v>
      </c>
    </row>
    <row r="74" spans="2:8" ht="22.5" hidden="1" customHeight="1" thickBot="1" x14ac:dyDescent="0.3">
      <c r="B74" s="5" t="s">
        <v>155</v>
      </c>
      <c r="C74" s="5" t="s">
        <v>6</v>
      </c>
      <c r="D74" s="5">
        <v>0.11899999999999999</v>
      </c>
      <c r="E74" s="5">
        <v>869</v>
      </c>
      <c r="F74" s="53">
        <v>0</v>
      </c>
      <c r="G74" s="3" t="s">
        <v>156</v>
      </c>
      <c r="H74" s="3" t="s">
        <v>157</v>
      </c>
    </row>
    <row r="75" spans="2:8" ht="22.5" hidden="1" customHeight="1" thickBot="1" x14ac:dyDescent="0.3">
      <c r="B75" s="5" t="s">
        <v>158</v>
      </c>
      <c r="C75" s="5" t="s">
        <v>6</v>
      </c>
      <c r="D75" s="5">
        <v>0.13200000000000001</v>
      </c>
      <c r="E75" s="5">
        <v>869</v>
      </c>
      <c r="F75" s="53">
        <v>0</v>
      </c>
      <c r="G75" s="3" t="s">
        <v>159</v>
      </c>
      <c r="H75" s="3" t="s">
        <v>160</v>
      </c>
    </row>
    <row r="76" spans="2:8" ht="22.5" hidden="1" customHeight="1" thickBot="1" x14ac:dyDescent="0.3">
      <c r="B76" s="5" t="s">
        <v>161</v>
      </c>
      <c r="C76" s="5" t="s">
        <v>6</v>
      </c>
      <c r="D76" s="5">
        <v>0.154</v>
      </c>
      <c r="E76" s="5">
        <v>869</v>
      </c>
      <c r="F76" s="53">
        <v>0</v>
      </c>
      <c r="G76" s="3" t="s">
        <v>162</v>
      </c>
      <c r="H76" s="3" t="s">
        <v>163</v>
      </c>
    </row>
    <row r="77" spans="2:8" ht="22.5" hidden="1" customHeight="1" thickBot="1" x14ac:dyDescent="0.3">
      <c r="B77" s="5" t="s">
        <v>164</v>
      </c>
      <c r="C77" s="5" t="s">
        <v>6</v>
      </c>
      <c r="D77" s="5">
        <v>0.18099999999999999</v>
      </c>
      <c r="E77" s="5">
        <v>869</v>
      </c>
      <c r="F77" s="53"/>
      <c r="G77" s="3" t="s">
        <v>165</v>
      </c>
      <c r="H77" s="3" t="s">
        <v>166</v>
      </c>
    </row>
    <row r="78" spans="2:8" ht="22.5" hidden="1" customHeight="1" thickBot="1" x14ac:dyDescent="0.3">
      <c r="B78" s="5" t="s">
        <v>167</v>
      </c>
      <c r="C78" s="5" t="s">
        <v>6</v>
      </c>
      <c r="D78" s="5">
        <v>0.20499999999999999</v>
      </c>
      <c r="E78" s="5">
        <v>869</v>
      </c>
      <c r="F78" s="53"/>
      <c r="G78" s="3" t="s">
        <v>168</v>
      </c>
      <c r="H78" s="3" t="s">
        <v>169</v>
      </c>
    </row>
    <row r="79" spans="2:8" ht="22.5" hidden="1" customHeight="1" thickBot="1" x14ac:dyDescent="0.3">
      <c r="B79" s="5" t="s">
        <v>170</v>
      </c>
      <c r="C79" s="5" t="s">
        <v>6</v>
      </c>
      <c r="D79" s="5">
        <v>0.26</v>
      </c>
      <c r="E79" s="5">
        <v>869</v>
      </c>
      <c r="F79" s="53"/>
      <c r="G79" s="3" t="s">
        <v>171</v>
      </c>
      <c r="H79" s="3" t="s">
        <v>172</v>
      </c>
    </row>
    <row r="80" spans="2:8" ht="22.5" hidden="1" customHeight="1" thickBot="1" x14ac:dyDescent="0.3">
      <c r="B80" s="5" t="s">
        <v>173</v>
      </c>
      <c r="C80" s="5" t="s">
        <v>6</v>
      </c>
      <c r="D80" s="5">
        <v>6.3E-2</v>
      </c>
      <c r="E80" s="5">
        <v>869</v>
      </c>
      <c r="F80" s="53"/>
      <c r="G80" s="3" t="s">
        <v>174</v>
      </c>
      <c r="H80" s="3" t="s">
        <v>175</v>
      </c>
    </row>
    <row r="81" spans="2:8" ht="22.5" hidden="1" customHeight="1" thickBot="1" x14ac:dyDescent="0.3">
      <c r="B81" s="5" t="s">
        <v>176</v>
      </c>
      <c r="C81" s="5" t="s">
        <v>6</v>
      </c>
      <c r="D81" s="5">
        <v>6.7000000000000004E-2</v>
      </c>
      <c r="E81" s="5">
        <v>869</v>
      </c>
      <c r="F81" s="53"/>
      <c r="G81" s="3" t="s">
        <v>177</v>
      </c>
      <c r="H81" s="3" t="s">
        <v>178</v>
      </c>
    </row>
    <row r="82" spans="2:8" ht="22.5" hidden="1" customHeight="1" thickBot="1" x14ac:dyDescent="0.3">
      <c r="B82" s="5" t="s">
        <v>179</v>
      </c>
      <c r="C82" s="5" t="s">
        <v>6</v>
      </c>
      <c r="D82" s="5">
        <v>7.0999999999999994E-2</v>
      </c>
      <c r="E82" s="5">
        <v>869</v>
      </c>
      <c r="F82" s="53"/>
      <c r="G82" s="3" t="s">
        <v>180</v>
      </c>
      <c r="H82" s="3" t="s">
        <v>181</v>
      </c>
    </row>
    <row r="83" spans="2:8" ht="22.5" hidden="1" customHeight="1" thickBot="1" x14ac:dyDescent="0.3">
      <c r="B83" s="5" t="s">
        <v>182</v>
      </c>
      <c r="C83" s="5" t="s">
        <v>6</v>
      </c>
      <c r="D83" s="5">
        <v>7.9000000000000001E-2</v>
      </c>
      <c r="E83" s="5">
        <v>869</v>
      </c>
      <c r="F83" s="53"/>
      <c r="G83" s="3" t="s">
        <v>183</v>
      </c>
      <c r="H83" s="3" t="s">
        <v>184</v>
      </c>
    </row>
    <row r="84" spans="2:8" ht="22.5" hidden="1" customHeight="1" thickBot="1" x14ac:dyDescent="0.3">
      <c r="B84" s="5" t="s">
        <v>185</v>
      </c>
      <c r="C84" s="5" t="s">
        <v>6</v>
      </c>
      <c r="D84" s="5">
        <v>0.09</v>
      </c>
      <c r="E84" s="5">
        <v>869</v>
      </c>
      <c r="F84" s="53"/>
      <c r="G84" s="3" t="s">
        <v>186</v>
      </c>
      <c r="H84" s="3" t="s">
        <v>187</v>
      </c>
    </row>
    <row r="85" spans="2:8" ht="22.5" hidden="1" customHeight="1" thickBot="1" x14ac:dyDescent="0.3">
      <c r="B85" s="5" t="s">
        <v>188</v>
      </c>
      <c r="C85" s="5" t="s">
        <v>6</v>
      </c>
      <c r="D85" s="5">
        <v>0.104</v>
      </c>
      <c r="E85" s="5">
        <v>869</v>
      </c>
      <c r="F85" s="53"/>
      <c r="G85" s="3" t="s">
        <v>189</v>
      </c>
      <c r="H85" s="3" t="s">
        <v>190</v>
      </c>
    </row>
    <row r="86" spans="2:8" ht="22.5" hidden="1" customHeight="1" thickBot="1" x14ac:dyDescent="0.3">
      <c r="B86" s="5" t="s">
        <v>191</v>
      </c>
      <c r="C86" s="5" t="s">
        <v>6</v>
      </c>
      <c r="D86" s="5">
        <v>0.13700000000000001</v>
      </c>
      <c r="E86" s="5">
        <v>869</v>
      </c>
      <c r="F86" s="53"/>
      <c r="G86" s="3" t="s">
        <v>192</v>
      </c>
      <c r="H86" s="3" t="s">
        <v>193</v>
      </c>
    </row>
    <row r="87" spans="2:8" ht="22.5" hidden="1" customHeight="1" thickBot="1" x14ac:dyDescent="0.3">
      <c r="B87" s="5" t="s">
        <v>194</v>
      </c>
      <c r="C87" s="5" t="s">
        <v>6</v>
      </c>
      <c r="D87" s="5">
        <v>0.16600000000000001</v>
      </c>
      <c r="E87" s="5">
        <v>869</v>
      </c>
      <c r="F87" s="53"/>
      <c r="G87" s="3" t="s">
        <v>195</v>
      </c>
      <c r="H87" s="3" t="s">
        <v>196</v>
      </c>
    </row>
    <row r="88" spans="2:8" ht="22.5" hidden="1" customHeight="1" thickBot="1" x14ac:dyDescent="0.3">
      <c r="B88" s="5" t="s">
        <v>197</v>
      </c>
      <c r="C88" s="5" t="s">
        <v>6</v>
      </c>
      <c r="D88" s="5">
        <v>0.19600000000000001</v>
      </c>
      <c r="E88" s="5">
        <v>869</v>
      </c>
      <c r="F88" s="53"/>
      <c r="G88" s="3" t="s">
        <v>198</v>
      </c>
      <c r="H88" s="3" t="s">
        <v>199</v>
      </c>
    </row>
    <row r="89" spans="2:8" ht="22.5" hidden="1" customHeight="1" thickBot="1" x14ac:dyDescent="0.3">
      <c r="B89" s="5" t="s">
        <v>200</v>
      </c>
      <c r="C89" s="5" t="s">
        <v>6</v>
      </c>
      <c r="D89" s="5">
        <v>0.23599999999999999</v>
      </c>
      <c r="E89" s="5">
        <v>869</v>
      </c>
      <c r="F89" s="53"/>
      <c r="G89" s="3" t="s">
        <v>201</v>
      </c>
      <c r="H89" s="3" t="s">
        <v>202</v>
      </c>
    </row>
    <row r="90" spans="2:8" ht="22.5" hidden="1" customHeight="1" thickBot="1" x14ac:dyDescent="0.3">
      <c r="B90" s="5" t="s">
        <v>203</v>
      </c>
      <c r="C90" s="5" t="s">
        <v>6</v>
      </c>
      <c r="D90" s="5">
        <v>0.308</v>
      </c>
      <c r="E90" s="5">
        <v>869</v>
      </c>
      <c r="F90" s="53"/>
      <c r="G90" s="3" t="s">
        <v>204</v>
      </c>
      <c r="H90" s="3" t="s">
        <v>205</v>
      </c>
    </row>
    <row r="91" spans="2:8" ht="22.5" hidden="1" customHeight="1" thickBot="1" x14ac:dyDescent="0.3">
      <c r="B91" s="5" t="s">
        <v>206</v>
      </c>
      <c r="C91" s="5"/>
      <c r="D91" s="5">
        <v>7.4999999999999997E-2</v>
      </c>
      <c r="E91" s="5">
        <v>869</v>
      </c>
      <c r="F91" s="53"/>
      <c r="G91" s="3" t="s">
        <v>207</v>
      </c>
      <c r="H91" s="3" t="s">
        <v>208</v>
      </c>
    </row>
    <row r="92" spans="2:8" ht="22.5" hidden="1" customHeight="1" thickBot="1" x14ac:dyDescent="0.3">
      <c r="B92" s="5" t="s">
        <v>209</v>
      </c>
      <c r="C92" s="5"/>
      <c r="D92" s="5">
        <v>8.6999999999999994E-2</v>
      </c>
      <c r="E92" s="5">
        <v>869</v>
      </c>
      <c r="F92" s="53">
        <v>0</v>
      </c>
      <c r="G92" s="3" t="s">
        <v>210</v>
      </c>
      <c r="H92" s="3" t="s">
        <v>211</v>
      </c>
    </row>
    <row r="93" spans="2:8" ht="22.5" hidden="1" customHeight="1" thickBot="1" x14ac:dyDescent="0.3">
      <c r="B93" s="5" t="s">
        <v>212</v>
      </c>
      <c r="C93" s="5"/>
      <c r="D93" s="5">
        <v>0.107</v>
      </c>
      <c r="E93" s="5">
        <v>869</v>
      </c>
      <c r="F93" s="53"/>
      <c r="G93" s="3" t="s">
        <v>213</v>
      </c>
      <c r="H93" s="3" t="s">
        <v>214</v>
      </c>
    </row>
    <row r="94" spans="2:8" ht="22.5" hidden="1" customHeight="1" thickBot="1" x14ac:dyDescent="0.3">
      <c r="B94" s="5" t="s">
        <v>215</v>
      </c>
      <c r="C94" s="5"/>
      <c r="D94" s="5">
        <v>0.11799999999999999</v>
      </c>
      <c r="E94" s="5">
        <v>869</v>
      </c>
      <c r="F94" s="53"/>
      <c r="G94" s="3" t="s">
        <v>216</v>
      </c>
      <c r="H94" s="3" t="s">
        <v>217</v>
      </c>
    </row>
    <row r="95" spans="2:8" ht="22.5" hidden="1" customHeight="1" thickBot="1" x14ac:dyDescent="0.3">
      <c r="B95" s="5" t="s">
        <v>218</v>
      </c>
      <c r="C95" s="5"/>
      <c r="D95" s="5">
        <v>0.13800000000000001</v>
      </c>
      <c r="E95" s="5">
        <v>869</v>
      </c>
      <c r="F95" s="53"/>
      <c r="G95" s="3" t="s">
        <v>219</v>
      </c>
      <c r="H95" s="3" t="s">
        <v>220</v>
      </c>
    </row>
    <row r="96" spans="2:8" ht="22.5" hidden="1" customHeight="1" thickBot="1" x14ac:dyDescent="0.3">
      <c r="B96" s="5" t="s">
        <v>221</v>
      </c>
      <c r="C96" s="5"/>
      <c r="D96" s="5">
        <v>0.156</v>
      </c>
      <c r="E96" s="5">
        <v>869</v>
      </c>
      <c r="F96" s="53">
        <v>0</v>
      </c>
      <c r="G96" s="3" t="s">
        <v>222</v>
      </c>
      <c r="H96" s="3" t="s">
        <v>223</v>
      </c>
    </row>
    <row r="97" spans="2:8" ht="22.5" hidden="1" customHeight="1" thickBot="1" x14ac:dyDescent="0.3">
      <c r="B97" s="5" t="s">
        <v>224</v>
      </c>
      <c r="C97" s="5"/>
      <c r="D97" s="5">
        <v>0.188</v>
      </c>
      <c r="E97" s="5">
        <v>869</v>
      </c>
      <c r="F97" s="53"/>
      <c r="G97" s="3" t="s">
        <v>225</v>
      </c>
      <c r="H97" s="3" t="s">
        <v>226</v>
      </c>
    </row>
    <row r="98" spans="2:8" ht="22.5" hidden="1" customHeight="1" thickBot="1" x14ac:dyDescent="0.3">
      <c r="B98" s="5" t="s">
        <v>227</v>
      </c>
      <c r="C98" s="5"/>
      <c r="D98" s="5">
        <v>0.216</v>
      </c>
      <c r="E98" s="5">
        <v>869</v>
      </c>
      <c r="F98" s="53"/>
      <c r="G98" s="3" t="s">
        <v>228</v>
      </c>
      <c r="H98" s="3" t="s">
        <v>229</v>
      </c>
    </row>
    <row r="99" spans="2:8" ht="22.5" hidden="1" customHeight="1" thickBot="1" x14ac:dyDescent="0.3">
      <c r="B99" s="5" t="s">
        <v>230</v>
      </c>
      <c r="C99" s="5"/>
      <c r="D99" s="5">
        <v>0.26600000000000001</v>
      </c>
      <c r="E99" s="5">
        <v>869</v>
      </c>
      <c r="F99" s="53"/>
      <c r="G99" s="3" t="s">
        <v>231</v>
      </c>
      <c r="H99" s="3" t="s">
        <v>232</v>
      </c>
    </row>
    <row r="100" spans="2:8" ht="22.5" hidden="1" customHeight="1" thickBot="1" x14ac:dyDescent="0.3">
      <c r="B100" s="5" t="s">
        <v>233</v>
      </c>
      <c r="C100" s="5"/>
      <c r="D100" s="5">
        <v>0.311</v>
      </c>
      <c r="E100" s="5">
        <v>869</v>
      </c>
      <c r="F100" s="53"/>
      <c r="G100" s="3" t="s">
        <v>234</v>
      </c>
      <c r="H100" s="3" t="s">
        <v>235</v>
      </c>
    </row>
    <row r="101" spans="2:8" ht="22.5" hidden="1" customHeight="1" thickBot="1" x14ac:dyDescent="0.3">
      <c r="B101" s="5" t="s">
        <v>236</v>
      </c>
      <c r="C101" s="5"/>
      <c r="D101" s="5">
        <v>0.13900000000000001</v>
      </c>
      <c r="E101" s="5">
        <v>870</v>
      </c>
      <c r="F101" s="53"/>
      <c r="G101" s="3" t="s">
        <v>237</v>
      </c>
      <c r="H101" s="3" t="s">
        <v>238</v>
      </c>
    </row>
    <row r="102" spans="2:8" ht="22.5" hidden="1" customHeight="1" thickBot="1" x14ac:dyDescent="0.3">
      <c r="B102" s="5" t="s">
        <v>239</v>
      </c>
      <c r="C102" s="5"/>
      <c r="D102" s="5">
        <v>0.154</v>
      </c>
      <c r="E102" s="5">
        <v>870</v>
      </c>
      <c r="F102" s="53"/>
      <c r="G102" s="3" t="s">
        <v>240</v>
      </c>
      <c r="H102" s="3" t="s">
        <v>241</v>
      </c>
    </row>
    <row r="103" spans="2:8" ht="22.5" hidden="1" customHeight="1" thickBot="1" x14ac:dyDescent="0.3">
      <c r="B103" s="5" t="s">
        <v>242</v>
      </c>
      <c r="C103" s="5"/>
      <c r="D103" s="5">
        <v>1.022</v>
      </c>
      <c r="E103" s="5">
        <v>878</v>
      </c>
      <c r="F103" s="53"/>
      <c r="G103" s="3" t="s">
        <v>243</v>
      </c>
      <c r="H103" s="3" t="s">
        <v>244</v>
      </c>
    </row>
    <row r="104" spans="2:8" ht="22.5" hidden="1" customHeight="1" thickBot="1" x14ac:dyDescent="0.3">
      <c r="B104" s="5">
        <v>68238</v>
      </c>
      <c r="C104" s="5" t="s">
        <v>6</v>
      </c>
      <c r="D104" s="5">
        <v>0.23430000000000001</v>
      </c>
      <c r="E104" s="5">
        <v>972</v>
      </c>
      <c r="F104" s="53">
        <v>146</v>
      </c>
      <c r="G104" s="3" t="s">
        <v>245</v>
      </c>
      <c r="H104" s="3" t="s">
        <v>246</v>
      </c>
    </row>
    <row r="105" spans="2:8" ht="22.5" hidden="1" customHeight="1" thickBot="1" x14ac:dyDescent="0.3">
      <c r="B105" s="5">
        <v>68239</v>
      </c>
      <c r="C105" s="5" t="s">
        <v>6</v>
      </c>
      <c r="D105" s="5">
        <v>0.23430000000000001</v>
      </c>
      <c r="E105" s="5">
        <v>972</v>
      </c>
      <c r="F105" s="53">
        <v>129</v>
      </c>
      <c r="G105" s="3" t="s">
        <v>247</v>
      </c>
      <c r="H105" s="3" t="s">
        <v>248</v>
      </c>
    </row>
    <row r="106" spans="2:8" ht="22.5" hidden="1" customHeight="1" thickBot="1" x14ac:dyDescent="0.3">
      <c r="B106" s="5">
        <v>68240</v>
      </c>
      <c r="C106" s="5" t="s">
        <v>6</v>
      </c>
      <c r="D106" s="5">
        <v>0.23430000000000001</v>
      </c>
      <c r="E106" s="5">
        <v>972</v>
      </c>
      <c r="F106" s="53">
        <v>109</v>
      </c>
      <c r="G106" s="3" t="s">
        <v>249</v>
      </c>
      <c r="H106" s="3" t="s">
        <v>250</v>
      </c>
    </row>
    <row r="107" spans="2:8" ht="22.5" hidden="1" customHeight="1" thickBot="1" x14ac:dyDescent="0.3">
      <c r="B107" s="5">
        <v>68241</v>
      </c>
      <c r="C107" s="5" t="s">
        <v>6</v>
      </c>
      <c r="D107" s="5">
        <v>0.23430000000000001</v>
      </c>
      <c r="E107" s="5">
        <v>972</v>
      </c>
      <c r="F107" s="53">
        <v>148</v>
      </c>
      <c r="G107" s="3" t="s">
        <v>251</v>
      </c>
      <c r="H107" s="3" t="s">
        <v>252</v>
      </c>
    </row>
    <row r="108" spans="2:8" ht="22.5" hidden="1" customHeight="1" thickBot="1" x14ac:dyDescent="0.3">
      <c r="B108" s="5">
        <v>2825</v>
      </c>
      <c r="C108" s="5" t="s">
        <v>6</v>
      </c>
      <c r="D108" s="5">
        <v>0.23430000000000001</v>
      </c>
      <c r="E108" s="5">
        <v>972</v>
      </c>
      <c r="F108" s="53">
        <v>132</v>
      </c>
      <c r="G108" s="3" t="s">
        <v>253</v>
      </c>
      <c r="H108" s="3" t="s">
        <v>253</v>
      </c>
    </row>
    <row r="109" spans="2:8" ht="22.5" hidden="1" customHeight="1" thickBot="1" x14ac:dyDescent="0.3">
      <c r="B109" s="5">
        <v>5967</v>
      </c>
      <c r="C109" s="5" t="s">
        <v>6</v>
      </c>
      <c r="D109" s="5">
        <v>0.23430000000000001</v>
      </c>
      <c r="E109" s="5">
        <v>972</v>
      </c>
      <c r="F109" s="53">
        <v>24</v>
      </c>
      <c r="G109" s="3" t="s">
        <v>254</v>
      </c>
      <c r="H109" s="3" t="s">
        <v>254</v>
      </c>
    </row>
    <row r="110" spans="2:8" ht="22.5" hidden="1" customHeight="1" thickBot="1" x14ac:dyDescent="0.3">
      <c r="B110" s="5">
        <v>2826</v>
      </c>
      <c r="C110" s="5" t="s">
        <v>6</v>
      </c>
      <c r="D110" s="5">
        <v>0.23430000000000001</v>
      </c>
      <c r="E110" s="5">
        <v>972</v>
      </c>
      <c r="F110" s="53">
        <v>89</v>
      </c>
      <c r="G110" s="3" t="s">
        <v>255</v>
      </c>
      <c r="H110" s="3" t="s">
        <v>255</v>
      </c>
    </row>
    <row r="111" spans="2:8" ht="22.5" hidden="1" customHeight="1" thickBot="1" x14ac:dyDescent="0.3">
      <c r="B111" s="5">
        <v>68242</v>
      </c>
      <c r="C111" s="5" t="s">
        <v>6</v>
      </c>
      <c r="D111" s="5">
        <v>0.28050000000000003</v>
      </c>
      <c r="E111" s="5">
        <v>972</v>
      </c>
      <c r="F111" s="53">
        <v>279</v>
      </c>
      <c r="G111" s="3" t="s">
        <v>256</v>
      </c>
      <c r="H111" s="3" t="s">
        <v>257</v>
      </c>
    </row>
    <row r="112" spans="2:8" ht="22.5" hidden="1" customHeight="1" thickBot="1" x14ac:dyDescent="0.3">
      <c r="B112" s="5">
        <v>68243</v>
      </c>
      <c r="C112" s="5" t="s">
        <v>6</v>
      </c>
      <c r="D112" s="5">
        <v>0.28050000000000003</v>
      </c>
      <c r="E112" s="5">
        <v>972</v>
      </c>
      <c r="F112" s="53">
        <v>334</v>
      </c>
      <c r="G112" s="3" t="s">
        <v>258</v>
      </c>
      <c r="H112" s="3" t="s">
        <v>259</v>
      </c>
    </row>
    <row r="113" spans="1:8" ht="22.5" hidden="1" customHeight="1" thickBot="1" x14ac:dyDescent="0.3">
      <c r="B113" s="5">
        <v>68244</v>
      </c>
      <c r="C113" s="5" t="s">
        <v>6</v>
      </c>
      <c r="D113" s="5">
        <v>0.28050000000000003</v>
      </c>
      <c r="E113" s="5">
        <v>972</v>
      </c>
      <c r="F113" s="53">
        <v>242</v>
      </c>
      <c r="G113" s="3" t="s">
        <v>260</v>
      </c>
      <c r="H113" s="3" t="s">
        <v>261</v>
      </c>
    </row>
    <row r="114" spans="1:8" ht="22.5" hidden="1" customHeight="1" thickBot="1" x14ac:dyDescent="0.3">
      <c r="B114" s="5">
        <v>68245</v>
      </c>
      <c r="C114" s="5" t="s">
        <v>6</v>
      </c>
      <c r="D114" s="5">
        <v>0.28050000000000003</v>
      </c>
      <c r="E114" s="5">
        <v>972</v>
      </c>
      <c r="F114" s="53">
        <v>613</v>
      </c>
      <c r="G114" s="3" t="s">
        <v>262</v>
      </c>
      <c r="H114" s="3" t="s">
        <v>263</v>
      </c>
    </row>
    <row r="115" spans="1:8" ht="22.5" hidden="1" customHeight="1" thickBot="1" x14ac:dyDescent="0.3">
      <c r="B115" s="5">
        <v>72201</v>
      </c>
      <c r="C115" s="5" t="s">
        <v>6</v>
      </c>
      <c r="D115" s="5">
        <v>0.28050000000000003</v>
      </c>
      <c r="E115" s="5">
        <v>972</v>
      </c>
      <c r="F115" s="53">
        <v>455</v>
      </c>
      <c r="G115" s="3" t="s">
        <v>264</v>
      </c>
      <c r="H115" s="3" t="s">
        <v>265</v>
      </c>
    </row>
    <row r="116" spans="1:8" ht="22.5" hidden="1" customHeight="1" thickBot="1" x14ac:dyDescent="0.3">
      <c r="B116" s="5">
        <v>14455</v>
      </c>
      <c r="C116" s="5" t="s">
        <v>6</v>
      </c>
      <c r="D116" s="5">
        <v>0.28050000000000003</v>
      </c>
      <c r="E116" s="5">
        <v>972</v>
      </c>
      <c r="F116" s="53">
        <v>85</v>
      </c>
      <c r="G116" s="3" t="s">
        <v>266</v>
      </c>
      <c r="H116" s="3" t="s">
        <v>267</v>
      </c>
    </row>
    <row r="117" spans="1:8" ht="22.5" hidden="1" customHeight="1" thickBot="1" x14ac:dyDescent="0.3">
      <c r="B117" s="5">
        <v>72200</v>
      </c>
      <c r="C117" s="5" t="s">
        <v>6</v>
      </c>
      <c r="D117" s="5">
        <v>0.28050000000000003</v>
      </c>
      <c r="E117" s="5">
        <v>972</v>
      </c>
      <c r="F117" s="53">
        <v>825</v>
      </c>
      <c r="G117" s="3" t="s">
        <v>268</v>
      </c>
      <c r="H117" s="3" t="s">
        <v>269</v>
      </c>
    </row>
    <row r="118" spans="1:8" ht="22.5" hidden="1" customHeight="1" thickBot="1" x14ac:dyDescent="0.3">
      <c r="B118" s="5">
        <v>79852</v>
      </c>
      <c r="C118" s="5" t="s">
        <v>6</v>
      </c>
      <c r="D118" s="5">
        <v>0.28050000000000003</v>
      </c>
      <c r="E118" s="5">
        <v>972</v>
      </c>
      <c r="F118" s="53">
        <v>695</v>
      </c>
      <c r="G118" s="3" t="s">
        <v>270</v>
      </c>
      <c r="H118" s="3" t="s">
        <v>271</v>
      </c>
    </row>
    <row r="119" spans="1:8" ht="22.5" customHeight="1" thickBot="1" x14ac:dyDescent="0.3">
      <c r="A119" t="s">
        <v>8701</v>
      </c>
      <c r="B119" s="5">
        <v>79851</v>
      </c>
      <c r="C119" s="5" t="s">
        <v>6</v>
      </c>
      <c r="D119" s="5">
        <v>0.28050000000000003</v>
      </c>
      <c r="E119" s="5">
        <v>972</v>
      </c>
      <c r="F119" s="53">
        <v>965</v>
      </c>
      <c r="G119" s="3" t="s">
        <v>272</v>
      </c>
      <c r="H119" s="3" t="s">
        <v>273</v>
      </c>
    </row>
    <row r="120" spans="1:8" ht="22.5" hidden="1" customHeight="1" thickBot="1" x14ac:dyDescent="0.3">
      <c r="B120" s="5">
        <v>68246</v>
      </c>
      <c r="C120" s="5" t="s">
        <v>6</v>
      </c>
      <c r="D120" s="5">
        <v>0.32340000000000002</v>
      </c>
      <c r="E120" s="5">
        <v>972</v>
      </c>
      <c r="F120" s="53">
        <v>236</v>
      </c>
      <c r="G120" s="3" t="s">
        <v>274</v>
      </c>
      <c r="H120" s="3" t="s">
        <v>275</v>
      </c>
    </row>
    <row r="121" spans="1:8" ht="22.5" hidden="1" customHeight="1" thickBot="1" x14ac:dyDescent="0.3">
      <c r="B121" s="5">
        <v>68247</v>
      </c>
      <c r="C121" s="5" t="s">
        <v>6</v>
      </c>
      <c r="D121" s="5">
        <v>0.32340000000000002</v>
      </c>
      <c r="E121" s="5">
        <v>972</v>
      </c>
      <c r="F121" s="53">
        <v>288</v>
      </c>
      <c r="G121" s="3" t="s">
        <v>276</v>
      </c>
      <c r="H121" s="3" t="s">
        <v>277</v>
      </c>
    </row>
    <row r="122" spans="1:8" ht="22.5" hidden="1" customHeight="1" thickBot="1" x14ac:dyDescent="0.3">
      <c r="B122" s="5">
        <v>68248</v>
      </c>
      <c r="C122" s="5" t="s">
        <v>6</v>
      </c>
      <c r="D122" s="5">
        <v>0.32340000000000002</v>
      </c>
      <c r="E122" s="5">
        <v>972</v>
      </c>
      <c r="F122" s="53">
        <v>119</v>
      </c>
      <c r="G122" s="3" t="s">
        <v>278</v>
      </c>
      <c r="H122" s="3" t="s">
        <v>279</v>
      </c>
    </row>
    <row r="123" spans="1:8" ht="22.5" hidden="1" customHeight="1" thickBot="1" x14ac:dyDescent="0.3">
      <c r="B123" s="5">
        <v>68249</v>
      </c>
      <c r="C123" s="5" t="s">
        <v>6</v>
      </c>
      <c r="D123" s="5">
        <v>0.32340000000000002</v>
      </c>
      <c r="E123" s="5">
        <v>972</v>
      </c>
      <c r="F123" s="53">
        <v>93</v>
      </c>
      <c r="G123" s="3" t="s">
        <v>280</v>
      </c>
      <c r="H123" s="3" t="s">
        <v>281</v>
      </c>
    </row>
    <row r="124" spans="1:8" ht="22.5" hidden="1" customHeight="1" thickBot="1" x14ac:dyDescent="0.3">
      <c r="B124" s="5">
        <v>2827</v>
      </c>
      <c r="C124" s="5" t="s">
        <v>6</v>
      </c>
      <c r="D124" s="5">
        <v>0.32340000000000002</v>
      </c>
      <c r="E124" s="5">
        <v>972</v>
      </c>
      <c r="F124" s="53">
        <v>70</v>
      </c>
      <c r="G124" s="3" t="s">
        <v>282</v>
      </c>
      <c r="H124" s="3" t="s">
        <v>283</v>
      </c>
    </row>
    <row r="125" spans="1:8" ht="22.5" hidden="1" customHeight="1" thickBot="1" x14ac:dyDescent="0.3">
      <c r="B125" s="5">
        <v>5979</v>
      </c>
      <c r="C125" s="5" t="s">
        <v>6</v>
      </c>
      <c r="D125" s="5">
        <v>0.32340000000000002</v>
      </c>
      <c r="E125" s="5">
        <v>972</v>
      </c>
      <c r="F125" s="53">
        <v>5</v>
      </c>
      <c r="G125" s="3" t="s">
        <v>284</v>
      </c>
      <c r="H125" s="3" t="s">
        <v>285</v>
      </c>
    </row>
    <row r="126" spans="1:8" ht="22.5" hidden="1" customHeight="1" thickBot="1" x14ac:dyDescent="0.3">
      <c r="B126" s="5">
        <v>2828</v>
      </c>
      <c r="C126" s="5" t="s">
        <v>6</v>
      </c>
      <c r="D126" s="5">
        <v>0.32340000000000002</v>
      </c>
      <c r="E126" s="5">
        <v>972</v>
      </c>
      <c r="F126" s="53">
        <v>69</v>
      </c>
      <c r="G126" s="3" t="s">
        <v>286</v>
      </c>
      <c r="H126" s="3" t="s">
        <v>287</v>
      </c>
    </row>
    <row r="127" spans="1:8" ht="22.5" hidden="1" customHeight="1" thickBot="1" x14ac:dyDescent="0.3">
      <c r="B127" s="5">
        <v>68253</v>
      </c>
      <c r="C127" s="5" t="s">
        <v>6</v>
      </c>
      <c r="D127" s="5">
        <v>0.40810000000000002</v>
      </c>
      <c r="E127" s="5">
        <v>972</v>
      </c>
      <c r="F127" s="53">
        <v>2080</v>
      </c>
      <c r="G127" s="3" t="s">
        <v>288</v>
      </c>
      <c r="H127" s="3" t="s">
        <v>289</v>
      </c>
    </row>
    <row r="128" spans="1:8" ht="22.5" hidden="1" customHeight="1" thickBot="1" x14ac:dyDescent="0.3">
      <c r="B128" s="5">
        <v>68254</v>
      </c>
      <c r="C128" s="5" t="s">
        <v>6</v>
      </c>
      <c r="D128" s="5">
        <v>0.40810000000000002</v>
      </c>
      <c r="E128" s="5">
        <v>972</v>
      </c>
      <c r="F128" s="53">
        <v>1997</v>
      </c>
      <c r="G128" s="3" t="s">
        <v>290</v>
      </c>
      <c r="H128" s="3" t="s">
        <v>291</v>
      </c>
    </row>
    <row r="129" spans="1:8" ht="22.5" hidden="1" customHeight="1" thickBot="1" x14ac:dyDescent="0.3">
      <c r="B129" s="5">
        <v>68255</v>
      </c>
      <c r="C129" s="5" t="s">
        <v>6</v>
      </c>
      <c r="D129" s="5">
        <v>0.40810000000000002</v>
      </c>
      <c r="E129" s="5">
        <v>972</v>
      </c>
      <c r="F129" s="53">
        <v>1167</v>
      </c>
      <c r="G129" s="3" t="s">
        <v>292</v>
      </c>
      <c r="H129" s="3" t="s">
        <v>293</v>
      </c>
    </row>
    <row r="130" spans="1:8" ht="22.5" hidden="1" customHeight="1" thickBot="1" x14ac:dyDescent="0.3">
      <c r="B130" s="5">
        <v>68256</v>
      </c>
      <c r="C130" s="5" t="s">
        <v>6</v>
      </c>
      <c r="D130" s="5">
        <v>0.40810000000000002</v>
      </c>
      <c r="E130" s="5">
        <v>972</v>
      </c>
      <c r="F130" s="53">
        <v>1891</v>
      </c>
      <c r="G130" s="3" t="s">
        <v>294</v>
      </c>
      <c r="H130" s="3" t="s">
        <v>295</v>
      </c>
    </row>
    <row r="131" spans="1:8" ht="22.5" hidden="1" customHeight="1" thickBot="1" x14ac:dyDescent="0.3">
      <c r="B131" s="5">
        <v>14458</v>
      </c>
      <c r="C131" s="5" t="s">
        <v>6</v>
      </c>
      <c r="D131" s="5">
        <v>0.40810000000000002</v>
      </c>
      <c r="E131" s="5">
        <v>972</v>
      </c>
      <c r="F131" s="53">
        <v>119</v>
      </c>
      <c r="G131" s="3" t="s">
        <v>296</v>
      </c>
      <c r="H131" s="3" t="s">
        <v>297</v>
      </c>
    </row>
    <row r="132" spans="1:8" ht="22.5" hidden="1" customHeight="1" thickBot="1" x14ac:dyDescent="0.3">
      <c r="B132" s="5">
        <v>72198</v>
      </c>
      <c r="C132" s="5" t="s">
        <v>6</v>
      </c>
      <c r="D132" s="5">
        <v>0.40810000000000002</v>
      </c>
      <c r="E132" s="5">
        <v>972</v>
      </c>
      <c r="F132" s="53">
        <v>2614</v>
      </c>
      <c r="G132" s="3" t="s">
        <v>298</v>
      </c>
      <c r="H132" s="3" t="s">
        <v>299</v>
      </c>
    </row>
    <row r="133" spans="1:8" ht="22.5" hidden="1" customHeight="1" thickBot="1" x14ac:dyDescent="0.3">
      <c r="B133" s="5">
        <v>72199</v>
      </c>
      <c r="C133" s="5" t="s">
        <v>6</v>
      </c>
      <c r="D133" s="5">
        <v>0.40810000000000002</v>
      </c>
      <c r="E133" s="5">
        <v>972</v>
      </c>
      <c r="F133" s="53">
        <v>900</v>
      </c>
      <c r="G133" s="3" t="s">
        <v>300</v>
      </c>
      <c r="H133" s="3" t="s">
        <v>301</v>
      </c>
    </row>
    <row r="134" spans="1:8" ht="22.5" hidden="1" customHeight="1" thickBot="1" x14ac:dyDescent="0.3">
      <c r="B134" s="5">
        <v>79854</v>
      </c>
      <c r="C134" s="5" t="s">
        <v>6</v>
      </c>
      <c r="D134" s="5">
        <v>0.40810000000000002</v>
      </c>
      <c r="E134" s="5">
        <v>972</v>
      </c>
      <c r="F134" s="53">
        <v>646</v>
      </c>
      <c r="G134" s="3" t="s">
        <v>302</v>
      </c>
      <c r="H134" s="3" t="s">
        <v>303</v>
      </c>
    </row>
    <row r="135" spans="1:8" ht="22.5" customHeight="1" thickBot="1" x14ac:dyDescent="0.3">
      <c r="A135" t="s">
        <v>8700</v>
      </c>
      <c r="B135" s="5">
        <v>79853</v>
      </c>
      <c r="C135" s="5" t="s">
        <v>6</v>
      </c>
      <c r="D135" s="5">
        <v>0.40810000000000002</v>
      </c>
      <c r="E135" s="5">
        <v>972</v>
      </c>
      <c r="F135" s="53">
        <v>856</v>
      </c>
      <c r="G135" s="3" t="s">
        <v>304</v>
      </c>
      <c r="H135" s="3" t="s">
        <v>305</v>
      </c>
    </row>
    <row r="136" spans="1:8" ht="22.5" hidden="1" customHeight="1" thickBot="1" x14ac:dyDescent="0.3">
      <c r="B136" s="5">
        <v>89625</v>
      </c>
      <c r="C136" s="5" t="s">
        <v>6</v>
      </c>
      <c r="D136" s="5">
        <v>0.68530000000000002</v>
      </c>
      <c r="E136" s="5">
        <v>972</v>
      </c>
      <c r="F136" s="53">
        <v>131</v>
      </c>
      <c r="G136" s="3" t="s">
        <v>306</v>
      </c>
      <c r="H136" s="3" t="s">
        <v>307</v>
      </c>
    </row>
    <row r="137" spans="1:8" ht="22.5" hidden="1" customHeight="1" thickBot="1" x14ac:dyDescent="0.3">
      <c r="B137" s="5">
        <v>26969</v>
      </c>
      <c r="C137" s="5" t="s">
        <v>6</v>
      </c>
      <c r="D137" s="5">
        <v>0.46310000000000001</v>
      </c>
      <c r="E137" s="5">
        <v>972</v>
      </c>
      <c r="F137" s="53">
        <v>230</v>
      </c>
      <c r="G137" s="3" t="s">
        <v>308</v>
      </c>
      <c r="H137" s="3" t="s">
        <v>309</v>
      </c>
    </row>
    <row r="138" spans="1:8" ht="22.5" hidden="1" customHeight="1" thickBot="1" x14ac:dyDescent="0.3">
      <c r="B138" s="5">
        <v>26970</v>
      </c>
      <c r="C138" s="5" t="s">
        <v>6</v>
      </c>
      <c r="D138" s="5">
        <v>0.46310000000000001</v>
      </c>
      <c r="E138" s="5">
        <v>972</v>
      </c>
      <c r="F138" s="53">
        <v>120</v>
      </c>
      <c r="G138" s="3" t="s">
        <v>310</v>
      </c>
      <c r="H138" s="3" t="s">
        <v>311</v>
      </c>
    </row>
    <row r="139" spans="1:8" ht="22.5" hidden="1" customHeight="1" thickBot="1" x14ac:dyDescent="0.3">
      <c r="B139" s="5">
        <v>26971</v>
      </c>
      <c r="C139" s="5" t="s">
        <v>6</v>
      </c>
      <c r="D139" s="5">
        <v>0.46310000000000001</v>
      </c>
      <c r="E139" s="5">
        <v>972</v>
      </c>
      <c r="F139" s="53">
        <v>361</v>
      </c>
      <c r="G139" s="3" t="s">
        <v>312</v>
      </c>
      <c r="H139" s="3" t="s">
        <v>313</v>
      </c>
    </row>
    <row r="140" spans="1:8" ht="22.5" hidden="1" customHeight="1" thickBot="1" x14ac:dyDescent="0.3">
      <c r="B140" s="5">
        <v>26972</v>
      </c>
      <c r="C140" s="5" t="s">
        <v>6</v>
      </c>
      <c r="D140" s="5">
        <v>0.46310000000000001</v>
      </c>
      <c r="E140" s="5">
        <v>972</v>
      </c>
      <c r="F140" s="53">
        <v>224</v>
      </c>
      <c r="G140" s="3" t="s">
        <v>314</v>
      </c>
      <c r="H140" s="3" t="s">
        <v>315</v>
      </c>
    </row>
    <row r="141" spans="1:8" ht="22.5" hidden="1" customHeight="1" thickBot="1" x14ac:dyDescent="0.3">
      <c r="B141" s="5">
        <v>5980</v>
      </c>
      <c r="C141" s="5" t="s">
        <v>6</v>
      </c>
      <c r="D141" s="5">
        <v>0.46310000000000001</v>
      </c>
      <c r="E141" s="5">
        <v>972</v>
      </c>
      <c r="F141" s="53">
        <v>24</v>
      </c>
      <c r="G141" s="3" t="s">
        <v>316</v>
      </c>
      <c r="H141" s="3" t="s">
        <v>316</v>
      </c>
    </row>
    <row r="142" spans="1:8" ht="22.5" hidden="1" customHeight="1" thickBot="1" x14ac:dyDescent="0.3">
      <c r="B142" s="5">
        <v>2829</v>
      </c>
      <c r="C142" s="5" t="s">
        <v>6</v>
      </c>
      <c r="D142" s="5">
        <v>0.46310000000000001</v>
      </c>
      <c r="E142" s="5">
        <v>972</v>
      </c>
      <c r="F142" s="53">
        <v>53</v>
      </c>
      <c r="G142" s="3" t="s">
        <v>317</v>
      </c>
      <c r="H142" s="3" t="s">
        <v>317</v>
      </c>
    </row>
    <row r="143" spans="1:8" ht="22.5" hidden="1" customHeight="1" thickBot="1" x14ac:dyDescent="0.3">
      <c r="B143" s="5">
        <v>2830</v>
      </c>
      <c r="C143" s="5" t="s">
        <v>6</v>
      </c>
      <c r="D143" s="5">
        <v>0.46310000000000001</v>
      </c>
      <c r="E143" s="5">
        <v>972</v>
      </c>
      <c r="F143" s="53">
        <v>52</v>
      </c>
      <c r="G143" s="3" t="s">
        <v>318</v>
      </c>
      <c r="H143" s="3" t="s">
        <v>318</v>
      </c>
    </row>
    <row r="144" spans="1:8" ht="22.5" hidden="1" customHeight="1" thickBot="1" x14ac:dyDescent="0.3">
      <c r="B144" s="5">
        <v>68257</v>
      </c>
      <c r="C144" s="5" t="s">
        <v>6</v>
      </c>
      <c r="D144" s="5">
        <v>0.68200000000000005</v>
      </c>
      <c r="E144" s="5">
        <v>972</v>
      </c>
      <c r="F144" s="53">
        <v>1243</v>
      </c>
      <c r="G144" s="3" t="s">
        <v>319</v>
      </c>
      <c r="H144" s="3" t="s">
        <v>320</v>
      </c>
    </row>
    <row r="145" spans="1:8" ht="22.5" hidden="1" customHeight="1" thickBot="1" x14ac:dyDescent="0.3">
      <c r="B145" s="5">
        <v>68258</v>
      </c>
      <c r="C145" s="5" t="s">
        <v>6</v>
      </c>
      <c r="D145" s="5">
        <v>0.68200000000000005</v>
      </c>
      <c r="E145" s="5">
        <v>972</v>
      </c>
      <c r="F145" s="53">
        <v>1304</v>
      </c>
      <c r="G145" s="3" t="s">
        <v>321</v>
      </c>
      <c r="H145" s="3" t="s">
        <v>322</v>
      </c>
    </row>
    <row r="146" spans="1:8" ht="22.5" hidden="1" customHeight="1" thickBot="1" x14ac:dyDescent="0.3">
      <c r="B146" s="5">
        <v>68259</v>
      </c>
      <c r="C146" s="5" t="s">
        <v>6</v>
      </c>
      <c r="D146" s="5">
        <v>0.68200000000000005</v>
      </c>
      <c r="E146" s="5">
        <v>972</v>
      </c>
      <c r="F146" s="53">
        <v>1030</v>
      </c>
      <c r="G146" s="3" t="s">
        <v>323</v>
      </c>
      <c r="H146" s="3" t="s">
        <v>324</v>
      </c>
    </row>
    <row r="147" spans="1:8" ht="22.5" hidden="1" customHeight="1" thickBot="1" x14ac:dyDescent="0.3">
      <c r="B147" s="5">
        <v>68260</v>
      </c>
      <c r="C147" s="5" t="s">
        <v>6</v>
      </c>
      <c r="D147" s="5">
        <v>0.68200000000000005</v>
      </c>
      <c r="E147" s="5">
        <v>972</v>
      </c>
      <c r="F147" s="53">
        <v>1036</v>
      </c>
      <c r="G147" s="3" t="s">
        <v>325</v>
      </c>
      <c r="H147" s="3" t="s">
        <v>326</v>
      </c>
    </row>
    <row r="148" spans="1:8" ht="22.5" hidden="1" customHeight="1" thickBot="1" x14ac:dyDescent="0.3">
      <c r="B148" s="5">
        <v>14460</v>
      </c>
      <c r="C148" s="5" t="s">
        <v>6</v>
      </c>
      <c r="D148" s="5">
        <v>0.68200000000000005</v>
      </c>
      <c r="E148" s="5">
        <v>972</v>
      </c>
      <c r="F148" s="53">
        <v>530</v>
      </c>
      <c r="G148" s="3" t="s">
        <v>327</v>
      </c>
      <c r="H148" s="3" t="s">
        <v>328</v>
      </c>
    </row>
    <row r="149" spans="1:8" ht="22.5" hidden="1" customHeight="1" thickBot="1" x14ac:dyDescent="0.3">
      <c r="B149" s="5">
        <v>83202</v>
      </c>
      <c r="C149" s="5" t="s">
        <v>6</v>
      </c>
      <c r="D149" s="5">
        <v>0.68200000000000005</v>
      </c>
      <c r="E149" s="5">
        <v>972</v>
      </c>
      <c r="F149" s="53">
        <v>1148</v>
      </c>
      <c r="G149" s="3" t="s">
        <v>329</v>
      </c>
      <c r="H149" s="3" t="s">
        <v>330</v>
      </c>
    </row>
    <row r="150" spans="1:8" ht="22.5" hidden="1" customHeight="1" thickBot="1" x14ac:dyDescent="0.3">
      <c r="B150" s="5">
        <v>83203</v>
      </c>
      <c r="C150" s="5" t="s">
        <v>6</v>
      </c>
      <c r="D150" s="5">
        <v>0.68200000000000005</v>
      </c>
      <c r="E150" s="5">
        <v>972</v>
      </c>
      <c r="F150" s="53">
        <v>1635</v>
      </c>
      <c r="G150" s="3" t="s">
        <v>331</v>
      </c>
      <c r="H150" s="3" t="s">
        <v>332</v>
      </c>
    </row>
    <row r="151" spans="1:8" ht="22.5" hidden="1" customHeight="1" thickBot="1" x14ac:dyDescent="0.3">
      <c r="B151" s="5">
        <v>83204</v>
      </c>
      <c r="C151" s="5" t="s">
        <v>6</v>
      </c>
      <c r="D151" s="5">
        <v>0.68200000000000005</v>
      </c>
      <c r="E151" s="5">
        <v>972</v>
      </c>
      <c r="F151" s="53">
        <v>2061</v>
      </c>
      <c r="G151" s="3" t="s">
        <v>333</v>
      </c>
      <c r="H151" s="3" t="s">
        <v>334</v>
      </c>
    </row>
    <row r="152" spans="1:8" ht="22.5" customHeight="1" thickBot="1" x14ac:dyDescent="0.3">
      <c r="A152" t="s">
        <v>8699</v>
      </c>
      <c r="B152" s="5">
        <v>83205</v>
      </c>
      <c r="C152" s="5" t="s">
        <v>6</v>
      </c>
      <c r="D152" s="5">
        <v>0.68200000000000005</v>
      </c>
      <c r="E152" s="5">
        <v>972</v>
      </c>
      <c r="F152" s="53">
        <v>700</v>
      </c>
      <c r="G152" s="3" t="s">
        <v>335</v>
      </c>
      <c r="H152" s="3" t="s">
        <v>336</v>
      </c>
    </row>
    <row r="153" spans="1:8" ht="22.5" hidden="1" customHeight="1" thickBot="1" x14ac:dyDescent="0.3">
      <c r="B153" s="5">
        <v>22134</v>
      </c>
      <c r="C153" s="5" t="s">
        <v>6</v>
      </c>
      <c r="D153" s="5">
        <v>0.46529999999999999</v>
      </c>
      <c r="E153" s="5">
        <v>972</v>
      </c>
      <c r="F153" s="53">
        <v>3516</v>
      </c>
      <c r="G153" s="3" t="s">
        <v>337</v>
      </c>
      <c r="H153" s="3" t="s">
        <v>338</v>
      </c>
    </row>
    <row r="154" spans="1:8" ht="22.5" hidden="1" customHeight="1" thickBot="1" x14ac:dyDescent="0.3">
      <c r="B154" s="5">
        <v>22135</v>
      </c>
      <c r="C154" s="5" t="s">
        <v>6</v>
      </c>
      <c r="D154" s="5">
        <v>0.46529999999999999</v>
      </c>
      <c r="E154" s="5">
        <v>972</v>
      </c>
      <c r="F154" s="53">
        <v>3566</v>
      </c>
      <c r="G154" s="3" t="s">
        <v>339</v>
      </c>
      <c r="H154" s="3" t="s">
        <v>340</v>
      </c>
    </row>
    <row r="155" spans="1:8" ht="22.5" hidden="1" customHeight="1" thickBot="1" x14ac:dyDescent="0.3">
      <c r="B155" s="5">
        <v>22136</v>
      </c>
      <c r="C155" s="5" t="s">
        <v>6</v>
      </c>
      <c r="D155" s="5">
        <v>0.46529999999999999</v>
      </c>
      <c r="E155" s="5">
        <v>972</v>
      </c>
      <c r="F155" s="53">
        <v>1773</v>
      </c>
      <c r="G155" s="3" t="s">
        <v>341</v>
      </c>
      <c r="H155" s="3" t="s">
        <v>342</v>
      </c>
    </row>
    <row r="156" spans="1:8" ht="22.5" hidden="1" customHeight="1" thickBot="1" x14ac:dyDescent="0.3">
      <c r="B156" s="5">
        <v>22137</v>
      </c>
      <c r="C156" s="5" t="s">
        <v>6</v>
      </c>
      <c r="D156" s="5">
        <v>0.46529999999999999</v>
      </c>
      <c r="E156" s="5">
        <v>972</v>
      </c>
      <c r="F156" s="53">
        <v>1379</v>
      </c>
      <c r="G156" s="3" t="s">
        <v>343</v>
      </c>
      <c r="H156" s="3" t="s">
        <v>344</v>
      </c>
    </row>
    <row r="157" spans="1:8" ht="22.5" hidden="1" customHeight="1" thickBot="1" x14ac:dyDescent="0.3">
      <c r="B157" s="5">
        <v>14465</v>
      </c>
      <c r="C157" s="5" t="s">
        <v>6</v>
      </c>
      <c r="D157" s="5">
        <v>0.46529999999999999</v>
      </c>
      <c r="E157" s="5">
        <v>972</v>
      </c>
      <c r="F157" s="53">
        <v>1766</v>
      </c>
      <c r="G157" s="3" t="s">
        <v>345</v>
      </c>
      <c r="H157" s="3" t="s">
        <v>346</v>
      </c>
    </row>
    <row r="158" spans="1:8" ht="22.5" hidden="1" customHeight="1" thickBot="1" x14ac:dyDescent="0.3">
      <c r="B158" s="5">
        <v>30899</v>
      </c>
      <c r="C158" s="5" t="s">
        <v>6</v>
      </c>
      <c r="D158" s="5">
        <v>0.46529999999999999</v>
      </c>
      <c r="E158" s="5">
        <v>972</v>
      </c>
      <c r="F158" s="53">
        <v>1245</v>
      </c>
      <c r="G158" s="3" t="s">
        <v>347</v>
      </c>
      <c r="H158" s="3" t="s">
        <v>348</v>
      </c>
    </row>
    <row r="159" spans="1:8" ht="22.5" hidden="1" customHeight="1" thickBot="1" x14ac:dyDescent="0.3">
      <c r="B159" s="5">
        <v>30900</v>
      </c>
      <c r="C159" s="5" t="s">
        <v>6</v>
      </c>
      <c r="D159" s="5">
        <v>0.46529999999999999</v>
      </c>
      <c r="E159" s="5">
        <v>972</v>
      </c>
      <c r="F159" s="53">
        <v>522</v>
      </c>
      <c r="G159" s="3" t="s">
        <v>349</v>
      </c>
      <c r="H159" s="3" t="s">
        <v>350</v>
      </c>
    </row>
    <row r="160" spans="1:8" ht="22.5" hidden="1" customHeight="1" thickBot="1" x14ac:dyDescent="0.3">
      <c r="B160" s="5">
        <v>30901</v>
      </c>
      <c r="C160" s="5" t="s">
        <v>6</v>
      </c>
      <c r="D160" s="5">
        <v>0.46529999999999999</v>
      </c>
      <c r="E160" s="5">
        <v>972</v>
      </c>
      <c r="F160" s="53">
        <v>805</v>
      </c>
      <c r="G160" s="3" t="s">
        <v>351</v>
      </c>
      <c r="H160" s="3" t="s">
        <v>352</v>
      </c>
    </row>
    <row r="161" spans="1:8" ht="22.5" customHeight="1" thickBot="1" x14ac:dyDescent="0.3">
      <c r="A161" t="s">
        <v>8698</v>
      </c>
      <c r="B161" s="5">
        <v>30902</v>
      </c>
      <c r="C161" s="5" t="s">
        <v>6</v>
      </c>
      <c r="D161" s="5">
        <v>0.46529999999999999</v>
      </c>
      <c r="E161" s="5">
        <v>972</v>
      </c>
      <c r="F161" s="53">
        <v>2277</v>
      </c>
      <c r="G161" s="3" t="s">
        <v>353</v>
      </c>
      <c r="H161" s="3" t="s">
        <v>354</v>
      </c>
    </row>
    <row r="162" spans="1:8" ht="22.5" hidden="1" customHeight="1" thickBot="1" x14ac:dyDescent="0.3">
      <c r="B162" s="5">
        <v>68261</v>
      </c>
      <c r="C162" s="5" t="s">
        <v>6</v>
      </c>
      <c r="D162" s="5">
        <v>0.80410000000000004</v>
      </c>
      <c r="E162" s="5">
        <v>972</v>
      </c>
      <c r="F162" s="53">
        <v>9476</v>
      </c>
      <c r="G162" s="3" t="s">
        <v>355</v>
      </c>
      <c r="H162" s="3" t="s">
        <v>356</v>
      </c>
    </row>
    <row r="163" spans="1:8" ht="22.5" hidden="1" customHeight="1" thickBot="1" x14ac:dyDescent="0.3">
      <c r="B163" s="5">
        <v>68262</v>
      </c>
      <c r="C163" s="5" t="s">
        <v>6</v>
      </c>
      <c r="D163" s="5">
        <v>0.80410000000000004</v>
      </c>
      <c r="E163" s="5">
        <v>972</v>
      </c>
      <c r="F163" s="53">
        <v>9788</v>
      </c>
      <c r="G163" s="3" t="s">
        <v>357</v>
      </c>
      <c r="H163" s="3" t="s">
        <v>358</v>
      </c>
    </row>
    <row r="164" spans="1:8" ht="22.5" hidden="1" customHeight="1" thickBot="1" x14ac:dyDescent="0.3">
      <c r="B164" s="5">
        <v>68263</v>
      </c>
      <c r="C164" s="5" t="s">
        <v>6</v>
      </c>
      <c r="D164" s="5">
        <v>0.80410000000000004</v>
      </c>
      <c r="E164" s="5">
        <v>972</v>
      </c>
      <c r="F164" s="53">
        <v>8418</v>
      </c>
      <c r="G164" s="3" t="s">
        <v>359</v>
      </c>
      <c r="H164" s="3" t="s">
        <v>360</v>
      </c>
    </row>
    <row r="165" spans="1:8" ht="22.5" hidden="1" customHeight="1" thickBot="1" x14ac:dyDescent="0.3">
      <c r="B165" s="5">
        <v>68264</v>
      </c>
      <c r="C165" s="5" t="s">
        <v>6</v>
      </c>
      <c r="D165" s="5">
        <v>0.80410000000000004</v>
      </c>
      <c r="E165" s="5">
        <v>972</v>
      </c>
      <c r="F165" s="53">
        <v>7610</v>
      </c>
      <c r="G165" s="3" t="s">
        <v>361</v>
      </c>
      <c r="H165" s="3" t="s">
        <v>362</v>
      </c>
    </row>
    <row r="166" spans="1:8" ht="22.5" hidden="1" customHeight="1" thickBot="1" x14ac:dyDescent="0.3">
      <c r="B166" s="5">
        <v>14466</v>
      </c>
      <c r="C166" s="5" t="s">
        <v>6</v>
      </c>
      <c r="D166" s="5">
        <v>0.80410000000000004</v>
      </c>
      <c r="E166" s="5">
        <v>972</v>
      </c>
      <c r="F166" s="53">
        <v>2136</v>
      </c>
      <c r="G166" s="3" t="s">
        <v>363</v>
      </c>
      <c r="H166" s="3" t="s">
        <v>364</v>
      </c>
    </row>
    <row r="167" spans="1:8" ht="22.5" hidden="1" customHeight="1" thickBot="1" x14ac:dyDescent="0.3">
      <c r="B167" s="5">
        <v>79855</v>
      </c>
      <c r="C167" s="5" t="s">
        <v>6</v>
      </c>
      <c r="D167" s="5">
        <v>0.80410000000000004</v>
      </c>
      <c r="E167" s="5">
        <v>972</v>
      </c>
      <c r="F167" s="53">
        <v>6190</v>
      </c>
      <c r="G167" s="3" t="s">
        <v>365</v>
      </c>
      <c r="H167" s="3" t="s">
        <v>366</v>
      </c>
    </row>
    <row r="168" spans="1:8" ht="22.5" hidden="1" customHeight="1" thickBot="1" x14ac:dyDescent="0.3">
      <c r="B168" s="5">
        <v>79856</v>
      </c>
      <c r="C168" s="5" t="s">
        <v>6</v>
      </c>
      <c r="D168" s="5">
        <v>0.80410000000000004</v>
      </c>
      <c r="E168" s="5">
        <v>972</v>
      </c>
      <c r="F168" s="53">
        <v>6544</v>
      </c>
      <c r="G168" s="3" t="s">
        <v>367</v>
      </c>
      <c r="H168" s="3" t="s">
        <v>368</v>
      </c>
    </row>
    <row r="169" spans="1:8" ht="22.5" customHeight="1" thickBot="1" x14ac:dyDescent="0.3">
      <c r="A169" t="s">
        <v>8697</v>
      </c>
      <c r="B169" s="5">
        <v>79857</v>
      </c>
      <c r="C169" s="5" t="s">
        <v>6</v>
      </c>
      <c r="D169" s="5">
        <v>0.80410000000000004</v>
      </c>
      <c r="E169" s="5">
        <v>972</v>
      </c>
      <c r="F169" s="53">
        <v>7244</v>
      </c>
      <c r="G169" s="3" t="s">
        <v>369</v>
      </c>
      <c r="H169" s="3" t="s">
        <v>370</v>
      </c>
    </row>
    <row r="170" spans="1:8" ht="22.5" hidden="1" customHeight="1" thickBot="1" x14ac:dyDescent="0.3">
      <c r="B170" s="5">
        <v>79858</v>
      </c>
      <c r="C170" s="5" t="s">
        <v>6</v>
      </c>
      <c r="D170" s="5">
        <v>0.80410000000000004</v>
      </c>
      <c r="E170" s="5">
        <v>972</v>
      </c>
      <c r="F170" s="53">
        <v>5646</v>
      </c>
      <c r="G170" s="3" t="s">
        <v>371</v>
      </c>
      <c r="H170" s="3" t="s">
        <v>372</v>
      </c>
    </row>
    <row r="171" spans="1:8" ht="22.5" hidden="1" customHeight="1" thickBot="1" x14ac:dyDescent="0.3">
      <c r="B171" s="5">
        <v>26974</v>
      </c>
      <c r="C171" s="5" t="s">
        <v>6</v>
      </c>
      <c r="D171" s="5">
        <v>0.98670000000000002</v>
      </c>
      <c r="E171" s="5">
        <v>972</v>
      </c>
      <c r="F171" s="53">
        <v>255</v>
      </c>
      <c r="G171" s="3" t="s">
        <v>373</v>
      </c>
      <c r="H171" s="3" t="s">
        <v>374</v>
      </c>
    </row>
    <row r="172" spans="1:8" ht="22.5" hidden="1" customHeight="1" thickBot="1" x14ac:dyDescent="0.3">
      <c r="B172" s="5">
        <v>26975</v>
      </c>
      <c r="C172" s="5" t="s">
        <v>6</v>
      </c>
      <c r="D172" s="5">
        <v>0.98670000000000002</v>
      </c>
      <c r="E172" s="5">
        <v>972</v>
      </c>
      <c r="F172" s="53">
        <v>340</v>
      </c>
      <c r="G172" s="3" t="s">
        <v>375</v>
      </c>
      <c r="H172" s="3" t="s">
        <v>376</v>
      </c>
    </row>
    <row r="173" spans="1:8" ht="22.5" hidden="1" customHeight="1" thickBot="1" x14ac:dyDescent="0.3">
      <c r="B173" s="5">
        <v>26976</v>
      </c>
      <c r="C173" s="5" t="s">
        <v>6</v>
      </c>
      <c r="D173" s="5">
        <v>0.98670000000000002</v>
      </c>
      <c r="E173" s="5">
        <v>972</v>
      </c>
      <c r="F173" s="53">
        <v>252</v>
      </c>
      <c r="G173" s="3" t="s">
        <v>377</v>
      </c>
      <c r="H173" s="3" t="s">
        <v>378</v>
      </c>
    </row>
    <row r="174" spans="1:8" ht="22.5" hidden="1" customHeight="1" thickBot="1" x14ac:dyDescent="0.3">
      <c r="B174" s="5">
        <v>26977</v>
      </c>
      <c r="C174" s="5" t="s">
        <v>6</v>
      </c>
      <c r="D174" s="5">
        <v>0.98670000000000002</v>
      </c>
      <c r="E174" s="5">
        <v>972</v>
      </c>
      <c r="F174" s="53">
        <v>492</v>
      </c>
      <c r="G174" s="3" t="s">
        <v>379</v>
      </c>
      <c r="H174" s="3" t="s">
        <v>380</v>
      </c>
    </row>
    <row r="175" spans="1:8" ht="22.5" customHeight="1" thickBot="1" x14ac:dyDescent="0.3">
      <c r="A175" t="s">
        <v>8696</v>
      </c>
      <c r="B175" s="5">
        <v>2831</v>
      </c>
      <c r="C175" s="5" t="s">
        <v>6</v>
      </c>
      <c r="D175" s="5">
        <v>0.98670000000000002</v>
      </c>
      <c r="E175" s="5">
        <v>972</v>
      </c>
      <c r="F175" s="53">
        <v>73</v>
      </c>
      <c r="G175" s="3" t="s">
        <v>381</v>
      </c>
      <c r="H175" s="3" t="s">
        <v>381</v>
      </c>
    </row>
    <row r="176" spans="1:8" ht="22.5" hidden="1" customHeight="1" thickBot="1" x14ac:dyDescent="0.3">
      <c r="B176" s="5">
        <v>89623</v>
      </c>
      <c r="C176" s="5" t="s">
        <v>6</v>
      </c>
      <c r="D176" s="5">
        <v>1.3893</v>
      </c>
      <c r="E176" s="5">
        <v>972</v>
      </c>
      <c r="F176" s="53">
        <v>1246</v>
      </c>
      <c r="G176" s="3" t="s">
        <v>382</v>
      </c>
      <c r="H176" s="3" t="s">
        <v>383</v>
      </c>
    </row>
    <row r="177" spans="1:8" ht="22.5" hidden="1" customHeight="1" thickBot="1" x14ac:dyDescent="0.3">
      <c r="B177" s="5">
        <v>9857</v>
      </c>
      <c r="C177" s="5" t="s">
        <v>6</v>
      </c>
      <c r="D177" s="5">
        <v>0.6028</v>
      </c>
      <c r="E177" s="5">
        <v>973</v>
      </c>
      <c r="F177" s="53">
        <v>129</v>
      </c>
      <c r="G177" s="3" t="s">
        <v>384</v>
      </c>
      <c r="H177" s="3" t="s">
        <v>385</v>
      </c>
    </row>
    <row r="178" spans="1:8" ht="22.5" hidden="1" customHeight="1" thickBot="1" x14ac:dyDescent="0.3">
      <c r="B178" s="5">
        <v>9859</v>
      </c>
      <c r="C178" s="5" t="s">
        <v>6</v>
      </c>
      <c r="D178" s="5">
        <v>0.60719999999999996</v>
      </c>
      <c r="E178" s="5">
        <v>973</v>
      </c>
      <c r="F178" s="53">
        <v>569</v>
      </c>
      <c r="G178" s="3" t="s">
        <v>386</v>
      </c>
      <c r="H178" s="3" t="s">
        <v>387</v>
      </c>
    </row>
    <row r="179" spans="1:8" ht="22.5" hidden="1" customHeight="1" thickBot="1" x14ac:dyDescent="0.3">
      <c r="B179" s="5">
        <v>9862</v>
      </c>
      <c r="C179" s="5" t="s">
        <v>6</v>
      </c>
      <c r="D179" s="5">
        <v>0.80410000000000004</v>
      </c>
      <c r="E179" s="5">
        <v>973</v>
      </c>
      <c r="F179" s="53">
        <v>401</v>
      </c>
      <c r="G179" s="3" t="s">
        <v>388</v>
      </c>
      <c r="H179" s="3" t="s">
        <v>389</v>
      </c>
    </row>
    <row r="180" spans="1:8" ht="22.5" hidden="1" customHeight="1" thickBot="1" x14ac:dyDescent="0.3">
      <c r="B180" s="5">
        <v>81597</v>
      </c>
      <c r="C180" s="5" t="s">
        <v>6</v>
      </c>
      <c r="D180" s="5">
        <v>0.68200000000000005</v>
      </c>
      <c r="E180" s="5">
        <v>973</v>
      </c>
      <c r="F180" s="53">
        <v>3994</v>
      </c>
      <c r="G180" s="3" t="s">
        <v>390</v>
      </c>
      <c r="H180" s="3" t="s">
        <v>391</v>
      </c>
    </row>
    <row r="181" spans="1:8" ht="22.5" hidden="1" customHeight="1" thickBot="1" x14ac:dyDescent="0.3">
      <c r="B181" s="5">
        <v>9860</v>
      </c>
      <c r="C181" s="5" t="s">
        <v>6</v>
      </c>
      <c r="D181" s="5">
        <v>0.82720000000000005</v>
      </c>
      <c r="E181" s="5">
        <v>973</v>
      </c>
      <c r="F181" s="53">
        <v>261</v>
      </c>
      <c r="G181" s="3" t="s">
        <v>392</v>
      </c>
      <c r="H181" s="3" t="s">
        <v>393</v>
      </c>
    </row>
    <row r="182" spans="1:8" ht="22.5" hidden="1" customHeight="1" thickBot="1" x14ac:dyDescent="0.3">
      <c r="B182" s="5">
        <v>28662</v>
      </c>
      <c r="C182" s="5" t="s">
        <v>6</v>
      </c>
      <c r="D182" s="5">
        <v>0.46529999999999999</v>
      </c>
      <c r="E182" s="5">
        <v>973</v>
      </c>
      <c r="F182" s="53">
        <v>6834</v>
      </c>
      <c r="G182" s="3" t="s">
        <v>394</v>
      </c>
      <c r="H182" s="3" t="s">
        <v>395</v>
      </c>
    </row>
    <row r="183" spans="1:8" ht="22.5" hidden="1" customHeight="1" thickBot="1" x14ac:dyDescent="0.3">
      <c r="B183" s="5">
        <v>9121</v>
      </c>
      <c r="C183" s="5" t="s">
        <v>6</v>
      </c>
      <c r="D183" s="5">
        <v>0.80410000000000004</v>
      </c>
      <c r="E183" s="5">
        <v>973</v>
      </c>
      <c r="F183" s="53">
        <v>632</v>
      </c>
      <c r="G183" s="3" t="s">
        <v>396</v>
      </c>
      <c r="H183" s="3" t="s">
        <v>397</v>
      </c>
    </row>
    <row r="184" spans="1:8" ht="22.5" hidden="1" customHeight="1" thickBot="1" x14ac:dyDescent="0.3">
      <c r="B184" s="5">
        <v>9122</v>
      </c>
      <c r="C184" s="5" t="s">
        <v>6</v>
      </c>
      <c r="D184" s="5">
        <v>0.80410000000000004</v>
      </c>
      <c r="E184" s="5">
        <v>973</v>
      </c>
      <c r="F184" s="53">
        <v>248</v>
      </c>
      <c r="G184" s="3" t="s">
        <v>398</v>
      </c>
      <c r="H184" s="3" t="s">
        <v>399</v>
      </c>
    </row>
    <row r="185" spans="1:8" ht="22.5" hidden="1" customHeight="1" thickBot="1" x14ac:dyDescent="0.3">
      <c r="B185" s="5">
        <v>9124</v>
      </c>
      <c r="C185" s="5" t="s">
        <v>6</v>
      </c>
      <c r="D185" s="5">
        <v>0.80410000000000004</v>
      </c>
      <c r="E185" s="5">
        <v>973</v>
      </c>
      <c r="F185" s="53">
        <v>434</v>
      </c>
      <c r="G185" s="3" t="s">
        <v>400</v>
      </c>
      <c r="H185" s="3" t="s">
        <v>401</v>
      </c>
    </row>
    <row r="186" spans="1:8" ht="22.5" hidden="1" customHeight="1" thickBot="1" x14ac:dyDescent="0.3">
      <c r="B186" s="5">
        <v>9123</v>
      </c>
      <c r="C186" s="5" t="s">
        <v>6</v>
      </c>
      <c r="D186" s="5">
        <v>0.80410000000000004</v>
      </c>
      <c r="E186" s="5">
        <v>973</v>
      </c>
      <c r="F186" s="53">
        <v>485</v>
      </c>
      <c r="G186" s="3" t="s">
        <v>402</v>
      </c>
      <c r="H186" s="3" t="s">
        <v>403</v>
      </c>
    </row>
    <row r="187" spans="1:8" ht="22.5" customHeight="1" thickBot="1" x14ac:dyDescent="0.3">
      <c r="A187" t="s">
        <v>8695</v>
      </c>
      <c r="B187" s="5">
        <v>81598</v>
      </c>
      <c r="C187" s="5" t="s">
        <v>6</v>
      </c>
      <c r="D187" s="5">
        <v>0.80410000000000004</v>
      </c>
      <c r="E187" s="5">
        <v>973</v>
      </c>
      <c r="F187" s="53">
        <v>4882</v>
      </c>
      <c r="G187" s="3" t="s">
        <v>404</v>
      </c>
      <c r="H187" s="3" t="s">
        <v>405</v>
      </c>
    </row>
    <row r="188" spans="1:8" ht="22.5" hidden="1" customHeight="1" thickBot="1" x14ac:dyDescent="0.3">
      <c r="B188" s="5">
        <v>9858</v>
      </c>
      <c r="C188" s="5" t="s">
        <v>6</v>
      </c>
      <c r="D188" s="5">
        <v>1.0076000000000001</v>
      </c>
      <c r="E188" s="5">
        <v>973</v>
      </c>
      <c r="F188" s="53">
        <v>322</v>
      </c>
      <c r="G188" s="3" t="s">
        <v>406</v>
      </c>
      <c r="H188" s="3" t="s">
        <v>407</v>
      </c>
    </row>
    <row r="189" spans="1:8" ht="22.5" hidden="1" customHeight="1" thickBot="1" x14ac:dyDescent="0.3">
      <c r="B189" s="5">
        <v>9861</v>
      </c>
      <c r="C189" s="5" t="s">
        <v>6</v>
      </c>
      <c r="D189" s="5">
        <v>1.0021</v>
      </c>
      <c r="E189" s="5">
        <v>973</v>
      </c>
      <c r="F189" s="53">
        <v>248</v>
      </c>
      <c r="G189" s="3" t="s">
        <v>408</v>
      </c>
      <c r="H189" s="3" t="s">
        <v>409</v>
      </c>
    </row>
    <row r="190" spans="1:8" ht="22.5" hidden="1" customHeight="1" thickBot="1" x14ac:dyDescent="0.3">
      <c r="B190" s="5">
        <v>9863</v>
      </c>
      <c r="C190" s="5" t="s">
        <v>6</v>
      </c>
      <c r="D190" s="5">
        <v>1.1737</v>
      </c>
      <c r="E190" s="5">
        <v>973</v>
      </c>
      <c r="F190" s="53">
        <v>837</v>
      </c>
      <c r="G190" s="3" t="s">
        <v>410</v>
      </c>
      <c r="H190" s="3" t="s">
        <v>411</v>
      </c>
    </row>
    <row r="191" spans="1:8" ht="22.5" hidden="1" customHeight="1" thickBot="1" x14ac:dyDescent="0.3">
      <c r="B191" s="5">
        <v>85964</v>
      </c>
      <c r="C191" s="5" t="s">
        <v>6</v>
      </c>
      <c r="D191" s="5">
        <v>0.28050000000000003</v>
      </c>
      <c r="E191" s="5">
        <v>973</v>
      </c>
      <c r="F191" s="53">
        <v>422</v>
      </c>
      <c r="G191" s="1" t="s">
        <v>412</v>
      </c>
      <c r="H191" s="3" t="s">
        <v>413</v>
      </c>
    </row>
    <row r="192" spans="1:8" ht="22.5" hidden="1" customHeight="1" thickBot="1" x14ac:dyDescent="0.3">
      <c r="B192" s="5">
        <v>72207</v>
      </c>
      <c r="C192" s="5" t="s">
        <v>6</v>
      </c>
      <c r="D192" s="5">
        <v>0.33</v>
      </c>
      <c r="E192" s="5">
        <v>973</v>
      </c>
      <c r="F192" s="53">
        <v>438</v>
      </c>
      <c r="G192" s="1" t="s">
        <v>414</v>
      </c>
      <c r="H192" s="3" t="s">
        <v>415</v>
      </c>
    </row>
    <row r="193" spans="2:8" ht="22.5" hidden="1" customHeight="1" thickBot="1" x14ac:dyDescent="0.3">
      <c r="B193" s="5">
        <v>72208</v>
      </c>
      <c r="C193" s="5" t="s">
        <v>6</v>
      </c>
      <c r="D193" s="5">
        <v>0.71279999999999999</v>
      </c>
      <c r="E193" s="5">
        <v>973</v>
      </c>
      <c r="F193" s="53">
        <v>729</v>
      </c>
      <c r="G193" s="1" t="s">
        <v>416</v>
      </c>
      <c r="H193" s="3" t="s">
        <v>417</v>
      </c>
    </row>
    <row r="194" spans="2:8" ht="22.5" hidden="1" customHeight="1" thickBot="1" x14ac:dyDescent="0.3">
      <c r="B194" s="5">
        <v>85965</v>
      </c>
      <c r="C194" s="5" t="s">
        <v>6</v>
      </c>
      <c r="D194" s="5">
        <v>0.59840000000000004</v>
      </c>
      <c r="E194" s="5">
        <v>973</v>
      </c>
      <c r="F194" s="53">
        <v>416</v>
      </c>
      <c r="G194" s="1" t="s">
        <v>418</v>
      </c>
      <c r="H194" s="3" t="s">
        <v>419</v>
      </c>
    </row>
    <row r="195" spans="2:8" ht="22.5" hidden="1" customHeight="1" thickBot="1" x14ac:dyDescent="0.3">
      <c r="B195" s="5">
        <v>72209</v>
      </c>
      <c r="C195" s="5" t="s">
        <v>6</v>
      </c>
      <c r="D195" s="5">
        <v>0.8206</v>
      </c>
      <c r="E195" s="5">
        <v>973</v>
      </c>
      <c r="F195" s="53">
        <v>2212</v>
      </c>
      <c r="G195" s="1" t="s">
        <v>420</v>
      </c>
      <c r="H195" s="3" t="s">
        <v>421</v>
      </c>
    </row>
    <row r="196" spans="2:8" ht="22.5" hidden="1" customHeight="1" thickBot="1" x14ac:dyDescent="0.3">
      <c r="B196" s="5">
        <v>63134</v>
      </c>
      <c r="C196" s="5"/>
      <c r="D196" s="5">
        <v>0.80410000000000004</v>
      </c>
      <c r="E196" s="5">
        <v>974</v>
      </c>
      <c r="F196" s="53">
        <v>10</v>
      </c>
      <c r="G196" s="3" t="s">
        <v>422</v>
      </c>
      <c r="H196" s="3" t="s">
        <v>423</v>
      </c>
    </row>
    <row r="197" spans="2:8" ht="22.5" hidden="1" customHeight="1" thickBot="1" x14ac:dyDescent="0.3">
      <c r="B197" s="5">
        <v>76307</v>
      </c>
      <c r="C197" s="5" t="s">
        <v>6</v>
      </c>
      <c r="D197" s="5">
        <v>0.27829999999999999</v>
      </c>
      <c r="E197" s="5">
        <v>974</v>
      </c>
      <c r="F197" s="53">
        <v>748</v>
      </c>
      <c r="G197" s="1" t="s">
        <v>424</v>
      </c>
      <c r="H197" s="3" t="s">
        <v>425</v>
      </c>
    </row>
    <row r="198" spans="2:8" ht="22.5" hidden="1" customHeight="1" thickBot="1" x14ac:dyDescent="0.3">
      <c r="B198" s="5">
        <v>89627</v>
      </c>
      <c r="C198" s="5"/>
      <c r="D198" s="5">
        <v>0.31569999999999998</v>
      </c>
      <c r="E198" s="5">
        <v>974</v>
      </c>
      <c r="F198" s="53">
        <v>66</v>
      </c>
      <c r="G198" s="1" t="s">
        <v>426</v>
      </c>
      <c r="H198" s="3" t="s">
        <v>427</v>
      </c>
    </row>
    <row r="199" spans="2:8" ht="22.5" hidden="1" customHeight="1" thickBot="1" x14ac:dyDescent="0.3">
      <c r="B199" s="5">
        <v>85963</v>
      </c>
      <c r="C199" s="5" t="s">
        <v>6</v>
      </c>
      <c r="D199" s="5">
        <v>0.47849999999999998</v>
      </c>
      <c r="E199" s="5">
        <v>974</v>
      </c>
      <c r="F199" s="53">
        <v>168</v>
      </c>
      <c r="G199" s="1" t="s">
        <v>428</v>
      </c>
      <c r="H199" s="3" t="s">
        <v>429</v>
      </c>
    </row>
    <row r="200" spans="2:8" ht="22.5" hidden="1" customHeight="1" thickBot="1" x14ac:dyDescent="0.3">
      <c r="B200" s="5">
        <v>79859</v>
      </c>
      <c r="C200" s="5" t="s">
        <v>6</v>
      </c>
      <c r="D200" s="5">
        <v>0.70620000000000005</v>
      </c>
      <c r="E200" s="5">
        <v>974</v>
      </c>
      <c r="F200" s="53">
        <v>84</v>
      </c>
      <c r="G200" s="1" t="s">
        <v>430</v>
      </c>
      <c r="H200" s="3" t="s">
        <v>431</v>
      </c>
    </row>
    <row r="201" spans="2:8" ht="22.5" hidden="1" customHeight="1" thickBot="1" x14ac:dyDescent="0.3">
      <c r="B201" s="5">
        <v>32543</v>
      </c>
      <c r="C201" s="5" t="s">
        <v>6</v>
      </c>
      <c r="D201" s="5">
        <v>0.64570000000000005</v>
      </c>
      <c r="E201" s="5">
        <v>974</v>
      </c>
      <c r="F201" s="53">
        <v>192</v>
      </c>
      <c r="G201" s="1" t="s">
        <v>432</v>
      </c>
      <c r="H201" s="3" t="s">
        <v>433</v>
      </c>
    </row>
    <row r="202" spans="2:8" ht="22.5" hidden="1" customHeight="1" thickBot="1" x14ac:dyDescent="0.3">
      <c r="B202" s="5">
        <v>79860</v>
      </c>
      <c r="C202" s="5" t="s">
        <v>6</v>
      </c>
      <c r="D202" s="5">
        <v>0.2442</v>
      </c>
      <c r="E202" s="5">
        <v>974</v>
      </c>
      <c r="F202" s="53">
        <v>816</v>
      </c>
      <c r="G202" s="3" t="s">
        <v>434</v>
      </c>
      <c r="H202" s="3" t="s">
        <v>435</v>
      </c>
    </row>
    <row r="203" spans="2:8" ht="22.5" hidden="1" customHeight="1" thickBot="1" x14ac:dyDescent="0.3">
      <c r="B203" s="5">
        <v>79861</v>
      </c>
      <c r="C203" s="5" t="s">
        <v>6</v>
      </c>
      <c r="D203" s="5">
        <v>0.65449999999999997</v>
      </c>
      <c r="E203" s="5">
        <v>974</v>
      </c>
      <c r="F203" s="53">
        <v>174</v>
      </c>
      <c r="G203" s="3" t="s">
        <v>436</v>
      </c>
      <c r="H203" s="3" t="s">
        <v>437</v>
      </c>
    </row>
    <row r="204" spans="2:8" ht="22.5" hidden="1" customHeight="1" thickBot="1" x14ac:dyDescent="0.3">
      <c r="B204" s="5">
        <v>32544</v>
      </c>
      <c r="C204" s="5" t="s">
        <v>6</v>
      </c>
      <c r="D204" s="5">
        <v>1.1935</v>
      </c>
      <c r="E204" s="5">
        <v>974</v>
      </c>
      <c r="F204" s="53">
        <v>112</v>
      </c>
      <c r="G204" s="3" t="s">
        <v>438</v>
      </c>
      <c r="H204" s="3" t="s">
        <v>439</v>
      </c>
    </row>
    <row r="205" spans="2:8" ht="22.5" hidden="1" customHeight="1" thickBot="1" x14ac:dyDescent="0.3">
      <c r="B205" s="5">
        <v>16201</v>
      </c>
      <c r="C205" s="5"/>
      <c r="D205" s="5">
        <v>0.47849999999999998</v>
      </c>
      <c r="E205" s="5">
        <v>977</v>
      </c>
      <c r="F205" s="53">
        <v>11</v>
      </c>
      <c r="G205" s="3" t="s">
        <v>440</v>
      </c>
      <c r="H205" s="3" t="s">
        <v>441</v>
      </c>
    </row>
    <row r="206" spans="2:8" ht="22.5" hidden="1" customHeight="1" thickBot="1" x14ac:dyDescent="0.3">
      <c r="B206" s="5">
        <v>16202</v>
      </c>
      <c r="C206" s="5"/>
      <c r="D206" s="5">
        <v>0.47849999999999998</v>
      </c>
      <c r="E206" s="5">
        <v>977</v>
      </c>
      <c r="F206" s="53">
        <v>35</v>
      </c>
      <c r="G206" s="3" t="s">
        <v>442</v>
      </c>
      <c r="H206" s="3" t="s">
        <v>443</v>
      </c>
    </row>
    <row r="207" spans="2:8" ht="22.5" hidden="1" customHeight="1" thickBot="1" x14ac:dyDescent="0.3">
      <c r="B207" s="5">
        <v>16203</v>
      </c>
      <c r="C207" s="5"/>
      <c r="D207" s="5">
        <v>0.47849999999999998</v>
      </c>
      <c r="E207" s="5">
        <v>977</v>
      </c>
      <c r="F207" s="53">
        <v>8</v>
      </c>
      <c r="G207" s="3" t="s">
        <v>444</v>
      </c>
      <c r="H207" s="3" t="s">
        <v>445</v>
      </c>
    </row>
    <row r="208" spans="2:8" ht="22.5" hidden="1" customHeight="1" thickBot="1" x14ac:dyDescent="0.3">
      <c r="B208" s="5">
        <v>16204</v>
      </c>
      <c r="C208" s="5"/>
      <c r="D208" s="5">
        <v>0.47849999999999998</v>
      </c>
      <c r="E208" s="5">
        <v>977</v>
      </c>
      <c r="F208" s="53">
        <v>7</v>
      </c>
      <c r="G208" s="3" t="s">
        <v>446</v>
      </c>
      <c r="H208" s="3" t="s">
        <v>447</v>
      </c>
    </row>
    <row r="209" spans="2:8" ht="22.5" hidden="1" customHeight="1" thickBot="1" x14ac:dyDescent="0.3">
      <c r="B209" s="5">
        <v>16205</v>
      </c>
      <c r="C209" s="5"/>
      <c r="D209" s="5">
        <v>0.47849999999999998</v>
      </c>
      <c r="E209" s="5">
        <v>977</v>
      </c>
      <c r="F209" s="53">
        <v>22</v>
      </c>
      <c r="G209" s="3" t="s">
        <v>448</v>
      </c>
      <c r="H209" s="3" t="s">
        <v>449</v>
      </c>
    </row>
    <row r="210" spans="2:8" ht="22.5" hidden="1" customHeight="1" thickBot="1" x14ac:dyDescent="0.3">
      <c r="B210" s="5">
        <v>16206</v>
      </c>
      <c r="C210" s="5"/>
      <c r="D210" s="5">
        <v>0.67210000000000003</v>
      </c>
      <c r="E210" s="5">
        <v>977</v>
      </c>
      <c r="F210" s="53">
        <v>62</v>
      </c>
      <c r="G210" s="3" t="s">
        <v>450</v>
      </c>
      <c r="H210" s="3" t="s">
        <v>451</v>
      </c>
    </row>
    <row r="211" spans="2:8" ht="22.5" hidden="1" customHeight="1" thickBot="1" x14ac:dyDescent="0.3">
      <c r="B211" s="5">
        <v>16207</v>
      </c>
      <c r="C211" s="5"/>
      <c r="D211" s="5">
        <v>0.67210000000000003</v>
      </c>
      <c r="E211" s="5">
        <v>977</v>
      </c>
      <c r="F211" s="53">
        <v>21</v>
      </c>
      <c r="G211" s="3" t="s">
        <v>452</v>
      </c>
      <c r="H211" s="3" t="s">
        <v>453</v>
      </c>
    </row>
    <row r="212" spans="2:8" ht="22.5" hidden="1" customHeight="1" thickBot="1" x14ac:dyDescent="0.3">
      <c r="B212" s="5">
        <v>16208</v>
      </c>
      <c r="C212" s="5"/>
      <c r="D212" s="5">
        <v>0.67210000000000003</v>
      </c>
      <c r="E212" s="5">
        <v>977</v>
      </c>
      <c r="F212" s="53">
        <v>46</v>
      </c>
      <c r="G212" s="3" t="s">
        <v>454</v>
      </c>
      <c r="H212" s="3" t="s">
        <v>455</v>
      </c>
    </row>
    <row r="213" spans="2:8" ht="22.5" hidden="1" customHeight="1" thickBot="1" x14ac:dyDescent="0.3">
      <c r="B213" s="5">
        <v>16209</v>
      </c>
      <c r="C213" s="5"/>
      <c r="D213" s="5">
        <v>0.67210000000000003</v>
      </c>
      <c r="E213" s="5">
        <v>977</v>
      </c>
      <c r="F213" s="53">
        <v>15</v>
      </c>
      <c r="G213" s="3" t="s">
        <v>456</v>
      </c>
      <c r="H213" s="3" t="s">
        <v>457</v>
      </c>
    </row>
    <row r="214" spans="2:8" ht="22.5" hidden="1" customHeight="1" thickBot="1" x14ac:dyDescent="0.3">
      <c r="B214" s="5">
        <v>16210</v>
      </c>
      <c r="C214" s="5"/>
      <c r="D214" s="5">
        <v>0.67210000000000003</v>
      </c>
      <c r="E214" s="5">
        <v>977</v>
      </c>
      <c r="F214" s="53">
        <v>38</v>
      </c>
      <c r="G214" s="3" t="s">
        <v>458</v>
      </c>
      <c r="H214" s="3" t="s">
        <v>459</v>
      </c>
    </row>
    <row r="215" spans="2:8" ht="22.5" hidden="1" customHeight="1" thickBot="1" x14ac:dyDescent="0.3">
      <c r="B215" s="5">
        <v>14474</v>
      </c>
      <c r="C215" s="5" t="s">
        <v>6</v>
      </c>
      <c r="D215" s="5">
        <v>0.98670000000000002</v>
      </c>
      <c r="E215" s="5">
        <v>977</v>
      </c>
      <c r="F215" s="53">
        <v>11</v>
      </c>
      <c r="G215" s="3" t="s">
        <v>460</v>
      </c>
      <c r="H215" s="3" t="s">
        <v>461</v>
      </c>
    </row>
    <row r="216" spans="2:8" ht="22.5" hidden="1" customHeight="1" thickBot="1" x14ac:dyDescent="0.3">
      <c r="B216" s="5">
        <v>64084</v>
      </c>
      <c r="C216" s="5" t="s">
        <v>6</v>
      </c>
      <c r="D216" s="5">
        <v>0.98670000000000002</v>
      </c>
      <c r="E216" s="5">
        <v>977</v>
      </c>
      <c r="F216" s="53">
        <v>4</v>
      </c>
      <c r="G216" s="3" t="s">
        <v>462</v>
      </c>
      <c r="H216" s="3" t="s">
        <v>463</v>
      </c>
    </row>
    <row r="217" spans="2:8" ht="22.5" hidden="1" customHeight="1" thickBot="1" x14ac:dyDescent="0.3">
      <c r="B217" s="5">
        <v>14485</v>
      </c>
      <c r="C217" s="5" t="s">
        <v>6</v>
      </c>
      <c r="D217" s="5">
        <v>1.5378000000000001</v>
      </c>
      <c r="E217" s="5">
        <v>977</v>
      </c>
      <c r="F217" s="53">
        <v>13</v>
      </c>
      <c r="G217" s="3" t="s">
        <v>464</v>
      </c>
      <c r="H217" s="3" t="s">
        <v>465</v>
      </c>
    </row>
    <row r="218" spans="2:8" ht="22.5" hidden="1" customHeight="1" thickBot="1" x14ac:dyDescent="0.3">
      <c r="B218" s="5">
        <v>14487</v>
      </c>
      <c r="C218" s="5" t="s">
        <v>6</v>
      </c>
      <c r="D218" s="5">
        <v>2.4035000000000002</v>
      </c>
      <c r="E218" s="5">
        <v>977</v>
      </c>
      <c r="F218" s="53">
        <v>2</v>
      </c>
      <c r="G218" s="3" t="s">
        <v>466</v>
      </c>
      <c r="H218" s="3" t="s">
        <v>467</v>
      </c>
    </row>
    <row r="219" spans="2:8" ht="22.5" hidden="1" customHeight="1" thickBot="1" x14ac:dyDescent="0.3">
      <c r="B219" s="5">
        <v>64085</v>
      </c>
      <c r="C219" s="5" t="s">
        <v>6</v>
      </c>
      <c r="D219" s="5">
        <v>1.5378000000000001</v>
      </c>
      <c r="E219" s="5">
        <v>977</v>
      </c>
      <c r="F219" s="53">
        <v>2</v>
      </c>
      <c r="G219" s="3" t="s">
        <v>468</v>
      </c>
      <c r="H219" s="3" t="s">
        <v>469</v>
      </c>
    </row>
    <row r="220" spans="2:8" ht="22.5" hidden="1" customHeight="1" thickBot="1" x14ac:dyDescent="0.3">
      <c r="B220" s="5">
        <v>64086</v>
      </c>
      <c r="C220" s="5" t="s">
        <v>6</v>
      </c>
      <c r="D220" s="5">
        <v>2.4035000000000002</v>
      </c>
      <c r="E220" s="5">
        <v>977</v>
      </c>
      <c r="F220" s="53">
        <v>2</v>
      </c>
      <c r="G220" s="3" t="s">
        <v>470</v>
      </c>
      <c r="H220" s="3" t="s">
        <v>471</v>
      </c>
    </row>
    <row r="221" spans="2:8" ht="22.5" hidden="1" customHeight="1" thickBot="1" x14ac:dyDescent="0.3">
      <c r="B221" s="5">
        <v>16211</v>
      </c>
      <c r="C221" s="5"/>
      <c r="D221" s="5">
        <v>0.81179999999999997</v>
      </c>
      <c r="E221" s="5">
        <v>977</v>
      </c>
      <c r="F221" s="53">
        <v>47</v>
      </c>
      <c r="G221" s="3" t="s">
        <v>472</v>
      </c>
      <c r="H221" s="3" t="s">
        <v>473</v>
      </c>
    </row>
    <row r="222" spans="2:8" ht="22.5" hidden="1" customHeight="1" thickBot="1" x14ac:dyDescent="0.3">
      <c r="B222" s="5">
        <v>16212</v>
      </c>
      <c r="C222" s="5"/>
      <c r="D222" s="5">
        <v>0.81179999999999997</v>
      </c>
      <c r="E222" s="5">
        <v>977</v>
      </c>
      <c r="F222" s="53">
        <v>60</v>
      </c>
      <c r="G222" s="3" t="s">
        <v>474</v>
      </c>
      <c r="H222" s="3" t="s">
        <v>475</v>
      </c>
    </row>
    <row r="223" spans="2:8" ht="22.5" hidden="1" customHeight="1" thickBot="1" x14ac:dyDescent="0.3">
      <c r="B223" s="5">
        <v>16213</v>
      </c>
      <c r="C223" s="5"/>
      <c r="D223" s="5">
        <v>0.81179999999999997</v>
      </c>
      <c r="E223" s="5">
        <v>977</v>
      </c>
      <c r="F223" s="53">
        <v>48</v>
      </c>
      <c r="G223" s="3" t="s">
        <v>476</v>
      </c>
      <c r="H223" s="3" t="s">
        <v>477</v>
      </c>
    </row>
    <row r="224" spans="2:8" ht="22.5" hidden="1" customHeight="1" thickBot="1" x14ac:dyDescent="0.3">
      <c r="B224" s="5">
        <v>16214</v>
      </c>
      <c r="C224" s="5"/>
      <c r="D224" s="5">
        <v>0.81179999999999997</v>
      </c>
      <c r="E224" s="5">
        <v>977</v>
      </c>
      <c r="F224" s="53">
        <v>56</v>
      </c>
      <c r="G224" s="3" t="s">
        <v>478</v>
      </c>
      <c r="H224" s="3" t="s">
        <v>479</v>
      </c>
    </row>
    <row r="225" spans="1:8" ht="22.5" hidden="1" customHeight="1" thickBot="1" x14ac:dyDescent="0.3">
      <c r="B225" s="5">
        <v>9897</v>
      </c>
      <c r="C225" s="5"/>
      <c r="D225" s="5">
        <v>0.81179999999999997</v>
      </c>
      <c r="E225" s="5">
        <v>977</v>
      </c>
      <c r="F225" s="53">
        <v>230</v>
      </c>
      <c r="G225" s="3" t="s">
        <v>480</v>
      </c>
      <c r="H225" s="3" t="s">
        <v>481</v>
      </c>
    </row>
    <row r="226" spans="1:8" ht="22.5" hidden="1" customHeight="1" thickBot="1" x14ac:dyDescent="0.3">
      <c r="B226" s="5">
        <v>16215</v>
      </c>
      <c r="C226" s="5"/>
      <c r="D226" s="5">
        <v>1.2914000000000001</v>
      </c>
      <c r="E226" s="5">
        <v>977</v>
      </c>
      <c r="F226" s="53">
        <v>33</v>
      </c>
      <c r="G226" s="3" t="s">
        <v>482</v>
      </c>
      <c r="H226" s="3" t="s">
        <v>483</v>
      </c>
    </row>
    <row r="227" spans="1:8" ht="22.5" hidden="1" customHeight="1" thickBot="1" x14ac:dyDescent="0.3">
      <c r="B227" s="5">
        <v>16216</v>
      </c>
      <c r="C227" s="5"/>
      <c r="D227" s="5">
        <v>1.2914000000000001</v>
      </c>
      <c r="E227" s="5">
        <v>977</v>
      </c>
      <c r="F227" s="53">
        <v>185</v>
      </c>
      <c r="G227" s="3" t="s">
        <v>484</v>
      </c>
      <c r="H227" s="3" t="s">
        <v>485</v>
      </c>
    </row>
    <row r="228" spans="1:8" ht="22.5" hidden="1" customHeight="1" thickBot="1" x14ac:dyDescent="0.3">
      <c r="B228" s="5">
        <v>16217</v>
      </c>
      <c r="C228" s="5"/>
      <c r="D228" s="5">
        <v>1.2914000000000001</v>
      </c>
      <c r="E228" s="5">
        <v>977</v>
      </c>
      <c r="F228" s="53">
        <v>88</v>
      </c>
      <c r="G228" s="3" t="s">
        <v>486</v>
      </c>
      <c r="H228" s="3" t="s">
        <v>487</v>
      </c>
    </row>
    <row r="229" spans="1:8" ht="22.5" hidden="1" customHeight="1" thickBot="1" x14ac:dyDescent="0.3">
      <c r="B229" s="5">
        <v>16218</v>
      </c>
      <c r="C229" s="5"/>
      <c r="D229" s="5">
        <v>1.2914000000000001</v>
      </c>
      <c r="E229" s="5">
        <v>977</v>
      </c>
      <c r="F229" s="53">
        <v>52</v>
      </c>
      <c r="G229" s="3" t="s">
        <v>488</v>
      </c>
      <c r="H229" s="3" t="s">
        <v>489</v>
      </c>
    </row>
    <row r="230" spans="1:8" ht="22.5" hidden="1" customHeight="1" thickBot="1" x14ac:dyDescent="0.3">
      <c r="B230" s="5">
        <v>16219</v>
      </c>
      <c r="C230" s="5"/>
      <c r="D230" s="5">
        <v>1.2914000000000001</v>
      </c>
      <c r="E230" s="5">
        <v>977</v>
      </c>
      <c r="F230" s="53">
        <v>214</v>
      </c>
      <c r="G230" s="3" t="s">
        <v>490</v>
      </c>
      <c r="H230" s="3" t="s">
        <v>491</v>
      </c>
    </row>
    <row r="231" spans="1:8" ht="22.5" hidden="1" customHeight="1" thickBot="1" x14ac:dyDescent="0.3">
      <c r="B231" s="5">
        <v>24584</v>
      </c>
      <c r="C231" s="5"/>
      <c r="D231" s="5">
        <v>0.97350000000000003</v>
      </c>
      <c r="E231" s="5">
        <v>977</v>
      </c>
      <c r="F231" s="53">
        <v>68</v>
      </c>
      <c r="G231" s="3" t="s">
        <v>492</v>
      </c>
      <c r="H231" s="3" t="s">
        <v>493</v>
      </c>
    </row>
    <row r="232" spans="1:8" ht="22.5" hidden="1" customHeight="1" thickBot="1" x14ac:dyDescent="0.3">
      <c r="B232" s="5">
        <v>47796</v>
      </c>
      <c r="C232" s="5" t="s">
        <v>6</v>
      </c>
      <c r="D232" s="5">
        <v>0.878</v>
      </c>
      <c r="E232" s="5">
        <v>977</v>
      </c>
      <c r="F232" s="53">
        <v>104</v>
      </c>
      <c r="G232" s="3" t="s">
        <v>494</v>
      </c>
      <c r="H232" s="3" t="s">
        <v>495</v>
      </c>
    </row>
    <row r="233" spans="1:8" ht="22.5" hidden="1" customHeight="1" thickBot="1" x14ac:dyDescent="0.3">
      <c r="B233" s="5">
        <v>2529</v>
      </c>
      <c r="C233" s="5"/>
      <c r="D233" s="5">
        <v>1.2914000000000001</v>
      </c>
      <c r="E233" s="5">
        <v>977</v>
      </c>
      <c r="F233" s="53">
        <v>11</v>
      </c>
      <c r="G233" s="3" t="s">
        <v>496</v>
      </c>
      <c r="H233" s="3" t="s">
        <v>496</v>
      </c>
    </row>
    <row r="234" spans="1:8" ht="22.5" hidden="1" customHeight="1" thickBot="1" x14ac:dyDescent="0.3">
      <c r="B234" s="5">
        <v>72567</v>
      </c>
      <c r="C234" s="5" t="s">
        <v>6</v>
      </c>
      <c r="D234" s="5">
        <v>2.91</v>
      </c>
      <c r="E234" s="5">
        <v>979</v>
      </c>
      <c r="F234" s="53">
        <v>30</v>
      </c>
      <c r="G234" s="3" t="s">
        <v>497</v>
      </c>
      <c r="H234" s="3" t="s">
        <v>498</v>
      </c>
    </row>
    <row r="235" spans="1:8" ht="22.5" hidden="1" customHeight="1" thickBot="1" x14ac:dyDescent="0.3">
      <c r="B235" s="5">
        <v>53572</v>
      </c>
      <c r="C235" s="5" t="s">
        <v>6</v>
      </c>
      <c r="D235" s="5">
        <v>0.81</v>
      </c>
      <c r="E235" s="5">
        <v>979</v>
      </c>
      <c r="F235" s="53">
        <v>203</v>
      </c>
      <c r="G235" s="3" t="s">
        <v>499</v>
      </c>
      <c r="H235" s="3" t="s">
        <v>500</v>
      </c>
    </row>
    <row r="236" spans="1:8" ht="22.5" hidden="1" customHeight="1" thickBot="1" x14ac:dyDescent="0.3">
      <c r="B236" s="5">
        <v>44280</v>
      </c>
      <c r="C236" s="5"/>
      <c r="D236" s="5">
        <v>0.85</v>
      </c>
      <c r="E236" s="5">
        <v>979</v>
      </c>
      <c r="F236" s="53">
        <v>102</v>
      </c>
      <c r="G236" s="3" t="s">
        <v>501</v>
      </c>
      <c r="H236" s="3" t="s">
        <v>502</v>
      </c>
    </row>
    <row r="237" spans="1:8" ht="22.5" customHeight="1" thickBot="1" x14ac:dyDescent="0.3">
      <c r="A237" t="s">
        <v>8649</v>
      </c>
      <c r="B237" s="5">
        <v>30456</v>
      </c>
      <c r="C237" s="5" t="s">
        <v>6</v>
      </c>
      <c r="D237" s="5">
        <v>0.85</v>
      </c>
      <c r="E237" s="5">
        <v>979</v>
      </c>
      <c r="F237" s="53">
        <v>228</v>
      </c>
      <c r="G237" s="3" t="s">
        <v>503</v>
      </c>
      <c r="H237" s="3" t="s">
        <v>504</v>
      </c>
    </row>
    <row r="238" spans="1:8" ht="22.5" hidden="1" customHeight="1" thickBot="1" x14ac:dyDescent="0.3">
      <c r="B238" s="5">
        <v>10644</v>
      </c>
      <c r="C238" s="5" t="s">
        <v>6</v>
      </c>
      <c r="D238" s="5">
        <v>0.161</v>
      </c>
      <c r="E238" s="5">
        <v>981</v>
      </c>
      <c r="F238" s="53">
        <v>381</v>
      </c>
      <c r="G238" s="1" t="s">
        <v>505</v>
      </c>
      <c r="H238" s="3" t="s">
        <v>506</v>
      </c>
    </row>
    <row r="239" spans="1:8" ht="22.5" hidden="1" customHeight="1" thickBot="1" x14ac:dyDescent="0.3">
      <c r="B239" s="5">
        <v>10641</v>
      </c>
      <c r="C239" s="5" t="s">
        <v>6</v>
      </c>
      <c r="D239" s="5">
        <v>0.161</v>
      </c>
      <c r="E239" s="5">
        <v>981</v>
      </c>
      <c r="F239" s="53">
        <v>42</v>
      </c>
      <c r="G239" s="3" t="s">
        <v>507</v>
      </c>
      <c r="H239" s="3" t="s">
        <v>508</v>
      </c>
    </row>
    <row r="240" spans="1:8" ht="22.5" hidden="1" customHeight="1" thickBot="1" x14ac:dyDescent="0.3">
      <c r="B240" s="5">
        <v>10642</v>
      </c>
      <c r="C240" s="5" t="s">
        <v>6</v>
      </c>
      <c r="D240" s="5">
        <v>0.161</v>
      </c>
      <c r="E240" s="5">
        <v>981</v>
      </c>
      <c r="F240" s="53">
        <v>237</v>
      </c>
      <c r="G240" s="1" t="s">
        <v>509</v>
      </c>
      <c r="H240" s="3" t="s">
        <v>510</v>
      </c>
    </row>
    <row r="241" spans="1:8" ht="22.5" hidden="1" customHeight="1" thickBot="1" x14ac:dyDescent="0.3">
      <c r="B241" s="5">
        <v>10643</v>
      </c>
      <c r="C241" s="5" t="s">
        <v>6</v>
      </c>
      <c r="D241" s="5">
        <v>0.161</v>
      </c>
      <c r="E241" s="5">
        <v>981</v>
      </c>
      <c r="F241" s="53">
        <v>164</v>
      </c>
      <c r="G241" s="1" t="s">
        <v>511</v>
      </c>
      <c r="H241" s="3" t="s">
        <v>512</v>
      </c>
    </row>
    <row r="242" spans="1:8" ht="22.5" hidden="1" customHeight="1" thickBot="1" x14ac:dyDescent="0.3">
      <c r="B242" s="5">
        <v>76308</v>
      </c>
      <c r="C242" s="5" t="s">
        <v>6</v>
      </c>
      <c r="D242" s="5">
        <v>0.24310000000000001</v>
      </c>
      <c r="E242" s="5">
        <v>981</v>
      </c>
      <c r="F242" s="53">
        <v>63</v>
      </c>
      <c r="G242" s="1" t="s">
        <v>513</v>
      </c>
      <c r="H242" s="3" t="s">
        <v>514</v>
      </c>
    </row>
    <row r="243" spans="1:8" ht="22.5" hidden="1" customHeight="1" thickBot="1" x14ac:dyDescent="0.3">
      <c r="B243" s="5">
        <v>76309</v>
      </c>
      <c r="C243" s="5" t="s">
        <v>6</v>
      </c>
      <c r="D243" s="5">
        <v>0.24310000000000001</v>
      </c>
      <c r="E243" s="5">
        <v>981</v>
      </c>
      <c r="F243" s="53">
        <v>239</v>
      </c>
      <c r="G243" s="3" t="s">
        <v>515</v>
      </c>
      <c r="H243" s="3" t="s">
        <v>516</v>
      </c>
    </row>
    <row r="244" spans="1:8" ht="22.5" hidden="1" customHeight="1" thickBot="1" x14ac:dyDescent="0.3">
      <c r="B244" s="5">
        <v>76310</v>
      </c>
      <c r="C244" s="5" t="s">
        <v>6</v>
      </c>
      <c r="D244" s="5">
        <v>0.24310000000000001</v>
      </c>
      <c r="E244" s="5">
        <v>981</v>
      </c>
      <c r="F244" s="53">
        <v>264</v>
      </c>
      <c r="G244" s="3" t="s">
        <v>517</v>
      </c>
      <c r="H244" s="3" t="s">
        <v>518</v>
      </c>
    </row>
    <row r="245" spans="1:8" ht="22.5" hidden="1" customHeight="1" thickBot="1" x14ac:dyDescent="0.3">
      <c r="B245" s="5">
        <v>37994</v>
      </c>
      <c r="C245" s="5" t="s">
        <v>6</v>
      </c>
      <c r="D245" s="5">
        <v>0.16600000000000001</v>
      </c>
      <c r="E245" s="5">
        <v>981</v>
      </c>
      <c r="F245" s="53">
        <v>36</v>
      </c>
      <c r="G245" s="1" t="s">
        <v>519</v>
      </c>
      <c r="H245" s="3" t="s">
        <v>520</v>
      </c>
    </row>
    <row r="246" spans="1:8" ht="22.5" hidden="1" customHeight="1" thickBot="1" x14ac:dyDescent="0.3">
      <c r="B246" s="5">
        <v>10539</v>
      </c>
      <c r="C246" s="5" t="s">
        <v>6</v>
      </c>
      <c r="D246" s="5">
        <v>0.16600000000000001</v>
      </c>
      <c r="E246" s="5">
        <v>981</v>
      </c>
      <c r="F246" s="53">
        <v>106</v>
      </c>
      <c r="G246" s="1" t="s">
        <v>521</v>
      </c>
      <c r="H246" s="3" t="s">
        <v>522</v>
      </c>
    </row>
    <row r="247" spans="1:8" ht="22.5" hidden="1" customHeight="1" thickBot="1" x14ac:dyDescent="0.3">
      <c r="B247" s="5">
        <v>10541</v>
      </c>
      <c r="C247" s="5" t="s">
        <v>6</v>
      </c>
      <c r="D247" s="5">
        <v>0.16600000000000001</v>
      </c>
      <c r="E247" s="5">
        <v>981</v>
      </c>
      <c r="F247" s="53">
        <v>344</v>
      </c>
      <c r="G247" s="3" t="s">
        <v>523</v>
      </c>
      <c r="H247" s="3" t="s">
        <v>524</v>
      </c>
    </row>
    <row r="248" spans="1:8" ht="22.5" hidden="1" customHeight="1" thickBot="1" x14ac:dyDescent="0.3">
      <c r="B248" s="5">
        <v>35268</v>
      </c>
      <c r="C248" s="5" t="s">
        <v>6</v>
      </c>
      <c r="D248" s="5">
        <v>0.16600000000000001</v>
      </c>
      <c r="E248" s="5">
        <v>981</v>
      </c>
      <c r="F248" s="53">
        <v>446</v>
      </c>
      <c r="G248" s="3" t="s">
        <v>525</v>
      </c>
      <c r="H248" s="3" t="s">
        <v>526</v>
      </c>
    </row>
    <row r="249" spans="1:8" ht="22.5" hidden="1" customHeight="1" thickBot="1" x14ac:dyDescent="0.3">
      <c r="B249" s="5">
        <v>10540</v>
      </c>
      <c r="C249" s="5" t="s">
        <v>6</v>
      </c>
      <c r="D249" s="5">
        <v>0.16600000000000001</v>
      </c>
      <c r="E249" s="5">
        <v>981</v>
      </c>
      <c r="F249" s="53">
        <v>582</v>
      </c>
      <c r="G249" s="3" t="s">
        <v>527</v>
      </c>
      <c r="H249" s="3" t="s">
        <v>528</v>
      </c>
    </row>
    <row r="250" spans="1:8" ht="22.5" hidden="1" customHeight="1" thickBot="1" x14ac:dyDescent="0.3">
      <c r="B250" s="5">
        <v>35269</v>
      </c>
      <c r="C250" s="5" t="s">
        <v>6</v>
      </c>
      <c r="D250" s="5">
        <v>0.16600000000000001</v>
      </c>
      <c r="E250" s="5">
        <v>981</v>
      </c>
      <c r="F250" s="53">
        <v>483</v>
      </c>
      <c r="G250" s="3" t="s">
        <v>529</v>
      </c>
      <c r="H250" s="3" t="s">
        <v>530</v>
      </c>
    </row>
    <row r="251" spans="1:8" ht="22.5" hidden="1" customHeight="1" thickBot="1" x14ac:dyDescent="0.3">
      <c r="B251" s="5" t="s">
        <v>531</v>
      </c>
      <c r="C251" s="5" t="s">
        <v>6</v>
      </c>
      <c r="D251" s="5">
        <v>0.129</v>
      </c>
      <c r="E251" s="5">
        <v>983</v>
      </c>
      <c r="F251" s="53"/>
      <c r="G251" s="3" t="s">
        <v>532</v>
      </c>
      <c r="H251" s="3" t="s">
        <v>533</v>
      </c>
    </row>
    <row r="252" spans="1:8" ht="22.5" customHeight="1" thickBot="1" x14ac:dyDescent="0.3">
      <c r="A252" t="s">
        <v>8650</v>
      </c>
      <c r="B252" s="5" t="s">
        <v>534</v>
      </c>
      <c r="C252" s="5" t="s">
        <v>6</v>
      </c>
      <c r="D252" s="5">
        <v>0.20499999999999999</v>
      </c>
      <c r="E252" s="5">
        <v>983</v>
      </c>
      <c r="F252" s="53"/>
      <c r="G252" s="3" t="s">
        <v>535</v>
      </c>
      <c r="H252" s="3" t="s">
        <v>536</v>
      </c>
    </row>
    <row r="253" spans="1:8" ht="22.5" hidden="1" customHeight="1" thickBot="1" x14ac:dyDescent="0.3">
      <c r="B253" s="5" t="s">
        <v>537</v>
      </c>
      <c r="C253" s="5"/>
      <c r="D253" s="5">
        <v>0.25</v>
      </c>
      <c r="E253" s="5">
        <v>983</v>
      </c>
      <c r="F253" s="53"/>
      <c r="G253" s="3" t="s">
        <v>538</v>
      </c>
      <c r="H253" s="3" t="s">
        <v>539</v>
      </c>
    </row>
    <row r="254" spans="1:8" ht="22.5" hidden="1" customHeight="1" thickBot="1" x14ac:dyDescent="0.3">
      <c r="B254" s="5" t="s">
        <v>540</v>
      </c>
      <c r="C254" s="5"/>
      <c r="D254" s="5">
        <v>0.16400000000000001</v>
      </c>
      <c r="E254" s="5">
        <v>983</v>
      </c>
      <c r="F254" s="53"/>
      <c r="G254" s="3" t="s">
        <v>541</v>
      </c>
      <c r="H254" s="3" t="s">
        <v>542</v>
      </c>
    </row>
    <row r="255" spans="1:8" ht="22.5" hidden="1" customHeight="1" thickBot="1" x14ac:dyDescent="0.3">
      <c r="B255" s="5">
        <v>47802</v>
      </c>
      <c r="C255" s="5" t="s">
        <v>6</v>
      </c>
      <c r="D255" s="5">
        <v>9.5000000000000001E-2</v>
      </c>
      <c r="E255" s="5">
        <v>983</v>
      </c>
      <c r="F255" s="53">
        <v>338</v>
      </c>
      <c r="G255" s="3" t="s">
        <v>543</v>
      </c>
      <c r="H255" s="3" t="s">
        <v>544</v>
      </c>
    </row>
    <row r="256" spans="1:8" ht="22.5" hidden="1" customHeight="1" thickBot="1" x14ac:dyDescent="0.3">
      <c r="B256" s="5">
        <v>76672</v>
      </c>
      <c r="C256" s="5" t="s">
        <v>6</v>
      </c>
      <c r="D256" s="5">
        <v>0.16500000000000001</v>
      </c>
      <c r="E256" s="5">
        <v>983</v>
      </c>
      <c r="F256" s="53">
        <v>415</v>
      </c>
      <c r="G256" s="3" t="s">
        <v>545</v>
      </c>
      <c r="H256" s="3" t="s">
        <v>546</v>
      </c>
    </row>
    <row r="257" spans="2:8" ht="22.5" hidden="1" customHeight="1" thickBot="1" x14ac:dyDescent="0.3">
      <c r="B257" s="5">
        <v>39120</v>
      </c>
      <c r="C257" s="5"/>
      <c r="D257" s="5">
        <v>0.189</v>
      </c>
      <c r="E257" s="5">
        <v>983</v>
      </c>
      <c r="F257" s="53">
        <v>172</v>
      </c>
      <c r="G257" s="3" t="s">
        <v>547</v>
      </c>
      <c r="H257" s="3" t="s">
        <v>548</v>
      </c>
    </row>
    <row r="258" spans="2:8" ht="22.5" hidden="1" customHeight="1" thickBot="1" x14ac:dyDescent="0.3">
      <c r="B258" s="5">
        <v>47804</v>
      </c>
      <c r="C258" s="5"/>
      <c r="D258" s="5">
        <v>0.22600000000000001</v>
      </c>
      <c r="E258" s="5">
        <v>983</v>
      </c>
      <c r="F258" s="53">
        <v>154</v>
      </c>
      <c r="G258" s="3" t="s">
        <v>549</v>
      </c>
      <c r="H258" s="3" t="s">
        <v>550</v>
      </c>
    </row>
    <row r="259" spans="2:8" ht="22.5" hidden="1" customHeight="1" thickBot="1" x14ac:dyDescent="0.3">
      <c r="B259" s="5">
        <v>22132</v>
      </c>
      <c r="C259" s="5" t="s">
        <v>6</v>
      </c>
      <c r="D259" s="5">
        <v>0.85799999999999998</v>
      </c>
      <c r="E259" s="5">
        <v>983</v>
      </c>
      <c r="F259" s="53">
        <v>82</v>
      </c>
      <c r="G259" s="3" t="s">
        <v>551</v>
      </c>
      <c r="H259" s="3" t="s">
        <v>552</v>
      </c>
    </row>
    <row r="260" spans="2:8" ht="22.5" hidden="1" customHeight="1" thickBot="1" x14ac:dyDescent="0.3">
      <c r="B260" s="5">
        <v>47805</v>
      </c>
      <c r="C260" s="5" t="s">
        <v>6</v>
      </c>
      <c r="D260" s="5">
        <v>0.33100000000000002</v>
      </c>
      <c r="E260" s="5">
        <v>983</v>
      </c>
      <c r="F260" s="53">
        <v>135</v>
      </c>
      <c r="G260" s="3" t="s">
        <v>553</v>
      </c>
      <c r="H260" s="3" t="s">
        <v>554</v>
      </c>
    </row>
    <row r="261" spans="2:8" ht="22.5" hidden="1" customHeight="1" thickBot="1" x14ac:dyDescent="0.3">
      <c r="B261" s="5">
        <v>47806</v>
      </c>
      <c r="C261" s="5" t="s">
        <v>6</v>
      </c>
      <c r="D261" s="5">
        <v>0.502</v>
      </c>
      <c r="E261" s="5">
        <v>983</v>
      </c>
      <c r="F261" s="53">
        <v>198</v>
      </c>
      <c r="G261" s="3" t="s">
        <v>555</v>
      </c>
      <c r="H261" s="3" t="s">
        <v>556</v>
      </c>
    </row>
    <row r="262" spans="2:8" ht="22.5" hidden="1" customHeight="1" thickBot="1" x14ac:dyDescent="0.3">
      <c r="B262" s="5">
        <v>35332</v>
      </c>
      <c r="C262" s="5" t="s">
        <v>6</v>
      </c>
      <c r="D262" s="5">
        <v>0.192</v>
      </c>
      <c r="E262" s="5">
        <v>983</v>
      </c>
      <c r="F262" s="53">
        <v>396</v>
      </c>
      <c r="G262" s="3" t="s">
        <v>557</v>
      </c>
      <c r="H262" s="3" t="s">
        <v>558</v>
      </c>
    </row>
    <row r="263" spans="2:8" ht="22.5" hidden="1" customHeight="1" thickBot="1" x14ac:dyDescent="0.3">
      <c r="B263" s="5">
        <v>35331</v>
      </c>
      <c r="C263" s="5" t="s">
        <v>6</v>
      </c>
      <c r="D263" s="5">
        <v>0.41199999999999998</v>
      </c>
      <c r="E263" s="5">
        <v>983</v>
      </c>
      <c r="F263" s="53">
        <v>29</v>
      </c>
      <c r="G263" s="3" t="s">
        <v>559</v>
      </c>
      <c r="H263" s="3" t="s">
        <v>560</v>
      </c>
    </row>
    <row r="264" spans="2:8" ht="22.5" hidden="1" customHeight="1" thickBot="1" x14ac:dyDescent="0.3">
      <c r="B264" s="5">
        <v>27949</v>
      </c>
      <c r="C264" s="5" t="s">
        <v>6</v>
      </c>
      <c r="D264" s="5">
        <v>0.153</v>
      </c>
      <c r="E264" s="5">
        <v>984</v>
      </c>
      <c r="F264" s="53">
        <v>15</v>
      </c>
      <c r="G264" s="3" t="s">
        <v>561</v>
      </c>
      <c r="H264" s="3" t="s">
        <v>562</v>
      </c>
    </row>
    <row r="265" spans="2:8" ht="22.5" hidden="1" customHeight="1" thickBot="1" x14ac:dyDescent="0.3">
      <c r="B265" s="5">
        <v>27950</v>
      </c>
      <c r="C265" s="5" t="s">
        <v>6</v>
      </c>
      <c r="D265" s="5">
        <v>0.19900000000000001</v>
      </c>
      <c r="E265" s="5">
        <v>984</v>
      </c>
      <c r="F265" s="53">
        <v>1028</v>
      </c>
      <c r="G265" s="3" t="s">
        <v>563</v>
      </c>
      <c r="H265" s="3" t="s">
        <v>564</v>
      </c>
    </row>
    <row r="266" spans="2:8" ht="22.5" hidden="1" customHeight="1" thickBot="1" x14ac:dyDescent="0.3">
      <c r="B266" s="5">
        <v>27951</v>
      </c>
      <c r="C266" s="5" t="s">
        <v>6</v>
      </c>
      <c r="D266" s="5">
        <v>0.25700000000000001</v>
      </c>
      <c r="E266" s="5">
        <v>984</v>
      </c>
      <c r="F266" s="53">
        <v>227</v>
      </c>
      <c r="G266" s="3" t="s">
        <v>565</v>
      </c>
      <c r="H266" s="3" t="s">
        <v>566</v>
      </c>
    </row>
    <row r="267" spans="2:8" ht="22.5" hidden="1" customHeight="1" thickBot="1" x14ac:dyDescent="0.3">
      <c r="B267" s="5">
        <v>27952</v>
      </c>
      <c r="C267" s="5" t="s">
        <v>6</v>
      </c>
      <c r="D267" s="5">
        <v>0.32900000000000001</v>
      </c>
      <c r="E267" s="5">
        <v>984</v>
      </c>
      <c r="F267" s="53">
        <v>581</v>
      </c>
      <c r="G267" s="3" t="s">
        <v>567</v>
      </c>
      <c r="H267" s="3" t="s">
        <v>568</v>
      </c>
    </row>
    <row r="268" spans="2:8" ht="22.5" hidden="1" customHeight="1" thickBot="1" x14ac:dyDescent="0.3">
      <c r="B268" s="5">
        <v>27953</v>
      </c>
      <c r="C268" s="5" t="s">
        <v>6</v>
      </c>
      <c r="D268" s="5">
        <v>0.56799999999999995</v>
      </c>
      <c r="E268" s="5">
        <v>984</v>
      </c>
      <c r="F268" s="53">
        <v>7</v>
      </c>
      <c r="G268" s="3" t="s">
        <v>569</v>
      </c>
      <c r="H268" s="3" t="s">
        <v>570</v>
      </c>
    </row>
    <row r="269" spans="2:8" ht="22.5" hidden="1" customHeight="1" thickBot="1" x14ac:dyDescent="0.3">
      <c r="B269" s="5">
        <v>10509</v>
      </c>
      <c r="C269" s="5" t="s">
        <v>6</v>
      </c>
      <c r="D269" s="5">
        <v>0.26300000000000001</v>
      </c>
      <c r="E269" s="5">
        <v>984</v>
      </c>
      <c r="F269" s="53">
        <v>168</v>
      </c>
      <c r="G269" s="3" t="s">
        <v>571</v>
      </c>
      <c r="H269" s="3" t="s">
        <v>572</v>
      </c>
    </row>
    <row r="270" spans="2:8" ht="22.5" hidden="1" customHeight="1" thickBot="1" x14ac:dyDescent="0.3">
      <c r="B270" s="5">
        <v>10525</v>
      </c>
      <c r="C270" s="5" t="s">
        <v>6</v>
      </c>
      <c r="D270" s="5">
        <v>0.47</v>
      </c>
      <c r="E270" s="5">
        <v>984</v>
      </c>
      <c r="F270" s="53">
        <v>1</v>
      </c>
      <c r="G270" s="3" t="s">
        <v>573</v>
      </c>
      <c r="H270" s="3" t="s">
        <v>574</v>
      </c>
    </row>
    <row r="271" spans="2:8" ht="22.5" hidden="1" customHeight="1" thickBot="1" x14ac:dyDescent="0.3">
      <c r="B271" s="5">
        <v>10524</v>
      </c>
      <c r="C271" s="5"/>
      <c r="D271" s="5">
        <v>0.47</v>
      </c>
      <c r="E271" s="5">
        <v>984</v>
      </c>
      <c r="F271" s="53">
        <v>19</v>
      </c>
      <c r="G271" s="3" t="s">
        <v>575</v>
      </c>
      <c r="H271" s="3" t="s">
        <v>576</v>
      </c>
    </row>
    <row r="272" spans="2:8" ht="22.5" hidden="1" customHeight="1" thickBot="1" x14ac:dyDescent="0.3">
      <c r="B272" s="5">
        <v>10573</v>
      </c>
      <c r="C272" s="5" t="s">
        <v>6</v>
      </c>
      <c r="D272" s="5">
        <v>1.133</v>
      </c>
      <c r="E272" s="5">
        <v>984</v>
      </c>
      <c r="F272" s="53">
        <v>0</v>
      </c>
      <c r="G272" s="3" t="s">
        <v>577</v>
      </c>
      <c r="H272" s="3" t="s">
        <v>578</v>
      </c>
    </row>
    <row r="273" spans="2:8" ht="22.5" hidden="1" customHeight="1" thickBot="1" x14ac:dyDescent="0.3">
      <c r="B273" s="5">
        <v>10526</v>
      </c>
      <c r="C273" s="5" t="s">
        <v>6</v>
      </c>
      <c r="D273" s="5">
        <v>0.74</v>
      </c>
      <c r="E273" s="5">
        <v>984</v>
      </c>
      <c r="F273" s="53">
        <v>7</v>
      </c>
      <c r="G273" s="3" t="s">
        <v>579</v>
      </c>
      <c r="H273" s="3" t="s">
        <v>580</v>
      </c>
    </row>
    <row r="274" spans="2:8" ht="22.5" hidden="1" customHeight="1" thickBot="1" x14ac:dyDescent="0.3">
      <c r="B274" s="5">
        <v>10527</v>
      </c>
      <c r="C274" s="5" t="s">
        <v>6</v>
      </c>
      <c r="D274" s="5">
        <v>0.74</v>
      </c>
      <c r="E274" s="5">
        <v>984</v>
      </c>
      <c r="F274" s="53">
        <v>51</v>
      </c>
      <c r="G274" s="3" t="s">
        <v>581</v>
      </c>
      <c r="H274" s="3" t="s">
        <v>582</v>
      </c>
    </row>
    <row r="275" spans="2:8" ht="22.5" hidden="1" customHeight="1" thickBot="1" x14ac:dyDescent="0.3">
      <c r="B275" s="5">
        <v>64170</v>
      </c>
      <c r="C275" s="5"/>
      <c r="D275" s="5">
        <v>0.45400000000000001</v>
      </c>
      <c r="E275" s="5">
        <v>984</v>
      </c>
      <c r="F275" s="53">
        <v>653</v>
      </c>
      <c r="G275" s="3" t="s">
        <v>583</v>
      </c>
      <c r="H275" s="3" t="s">
        <v>584</v>
      </c>
    </row>
    <row r="276" spans="2:8" ht="22.5" hidden="1" customHeight="1" thickBot="1" x14ac:dyDescent="0.3">
      <c r="B276" s="5">
        <v>27954</v>
      </c>
      <c r="C276" s="5" t="s">
        <v>6</v>
      </c>
      <c r="D276" s="5">
        <v>0.58899999999999997</v>
      </c>
      <c r="E276" s="5">
        <v>984</v>
      </c>
      <c r="F276" s="53">
        <v>41</v>
      </c>
      <c r="G276" s="3" t="s">
        <v>585</v>
      </c>
      <c r="H276" s="3" t="s">
        <v>586</v>
      </c>
    </row>
    <row r="277" spans="2:8" ht="22.5" hidden="1" customHeight="1" thickBot="1" x14ac:dyDescent="0.3">
      <c r="B277" s="5">
        <v>52109</v>
      </c>
      <c r="C277" s="5" t="s">
        <v>6</v>
      </c>
      <c r="D277" s="5">
        <v>1.0309999999999999</v>
      </c>
      <c r="E277" s="5">
        <v>984</v>
      </c>
      <c r="F277" s="53">
        <v>39</v>
      </c>
      <c r="G277" s="3" t="s">
        <v>587</v>
      </c>
      <c r="H277" s="3" t="s">
        <v>588</v>
      </c>
    </row>
    <row r="278" spans="2:8" ht="22.5" hidden="1" customHeight="1" thickBot="1" x14ac:dyDescent="0.3">
      <c r="B278" s="5">
        <v>47788</v>
      </c>
      <c r="C278" s="5" t="s">
        <v>6</v>
      </c>
      <c r="D278" s="5">
        <v>0.45400000000000001</v>
      </c>
      <c r="E278" s="5">
        <v>984</v>
      </c>
      <c r="F278" s="53">
        <v>13</v>
      </c>
      <c r="G278" s="3" t="s">
        <v>589</v>
      </c>
      <c r="H278" s="3" t="s">
        <v>590</v>
      </c>
    </row>
    <row r="279" spans="2:8" ht="22.5" hidden="1" customHeight="1" thickBot="1" x14ac:dyDescent="0.3">
      <c r="B279" s="5">
        <v>62415</v>
      </c>
      <c r="C279" s="5" t="s">
        <v>6</v>
      </c>
      <c r="D279" s="5">
        <v>1.0309999999999999</v>
      </c>
      <c r="E279" s="5">
        <v>984</v>
      </c>
      <c r="F279" s="53">
        <v>1</v>
      </c>
      <c r="G279" s="3" t="s">
        <v>591</v>
      </c>
      <c r="H279" s="3" t="s">
        <v>592</v>
      </c>
    </row>
    <row r="280" spans="2:8" ht="22.5" hidden="1" customHeight="1" thickBot="1" x14ac:dyDescent="0.3">
      <c r="B280" s="5">
        <v>4771</v>
      </c>
      <c r="C280" s="5" t="s">
        <v>6</v>
      </c>
      <c r="D280" s="5">
        <v>0.41</v>
      </c>
      <c r="E280" s="5">
        <v>984</v>
      </c>
      <c r="F280" s="53">
        <v>31</v>
      </c>
      <c r="G280" s="3" t="s">
        <v>593</v>
      </c>
      <c r="H280" s="3" t="s">
        <v>594</v>
      </c>
    </row>
    <row r="281" spans="2:8" ht="22.5" hidden="1" customHeight="1" thickBot="1" x14ac:dyDescent="0.3">
      <c r="B281" s="5">
        <v>10578</v>
      </c>
      <c r="C281" s="5" t="s">
        <v>6</v>
      </c>
      <c r="D281" s="5">
        <v>1.8440000000000001</v>
      </c>
      <c r="E281" s="5">
        <v>984</v>
      </c>
      <c r="F281" s="53">
        <v>103</v>
      </c>
      <c r="G281" s="3" t="s">
        <v>595</v>
      </c>
      <c r="H281" s="3" t="s">
        <v>596</v>
      </c>
    </row>
    <row r="282" spans="2:8" ht="22.5" hidden="1" customHeight="1" thickBot="1" x14ac:dyDescent="0.3">
      <c r="B282" s="5">
        <v>10528</v>
      </c>
      <c r="C282" s="5"/>
      <c r="D282" s="5">
        <v>0.73699999999999999</v>
      </c>
      <c r="E282" s="5">
        <v>984</v>
      </c>
      <c r="F282" s="53">
        <v>8</v>
      </c>
      <c r="G282" s="3" t="s">
        <v>597</v>
      </c>
      <c r="H282" s="3" t="s">
        <v>598</v>
      </c>
    </row>
    <row r="283" spans="2:8" ht="22.5" hidden="1" customHeight="1" thickBot="1" x14ac:dyDescent="0.3">
      <c r="B283" s="5">
        <v>10530</v>
      </c>
      <c r="C283" s="5" t="s">
        <v>6</v>
      </c>
      <c r="D283" s="5">
        <v>1.0620000000000001</v>
      </c>
      <c r="E283" s="5">
        <v>984</v>
      </c>
      <c r="F283" s="53">
        <v>1</v>
      </c>
      <c r="G283" s="3" t="s">
        <v>599</v>
      </c>
      <c r="H283" s="3" t="s">
        <v>600</v>
      </c>
    </row>
    <row r="284" spans="2:8" ht="22.5" hidden="1" customHeight="1" thickBot="1" x14ac:dyDescent="0.3">
      <c r="B284" s="5">
        <v>10529</v>
      </c>
      <c r="C284" s="5" t="s">
        <v>6</v>
      </c>
      <c r="D284" s="5">
        <v>0.73699999999999999</v>
      </c>
      <c r="E284" s="5">
        <v>984</v>
      </c>
      <c r="F284" s="53">
        <v>6</v>
      </c>
      <c r="G284" s="3" t="s">
        <v>601</v>
      </c>
      <c r="H284" s="3" t="s">
        <v>602</v>
      </c>
    </row>
    <row r="285" spans="2:8" ht="22.5" hidden="1" customHeight="1" thickBot="1" x14ac:dyDescent="0.3">
      <c r="B285" s="5">
        <v>10531</v>
      </c>
      <c r="C285" s="5" t="s">
        <v>6</v>
      </c>
      <c r="D285" s="5">
        <v>1.0620000000000001</v>
      </c>
      <c r="E285" s="5">
        <v>984</v>
      </c>
      <c r="F285" s="53">
        <v>1</v>
      </c>
      <c r="G285" s="3" t="s">
        <v>603</v>
      </c>
      <c r="H285" s="3" t="s">
        <v>604</v>
      </c>
    </row>
    <row r="286" spans="2:8" ht="22.5" hidden="1" customHeight="1" thickBot="1" x14ac:dyDescent="0.3">
      <c r="B286" s="5">
        <v>47792</v>
      </c>
      <c r="C286" s="5" t="s">
        <v>6</v>
      </c>
      <c r="D286" s="5">
        <v>0.96799999999999997</v>
      </c>
      <c r="E286" s="5">
        <v>984</v>
      </c>
      <c r="F286" s="53">
        <v>15</v>
      </c>
      <c r="G286" s="3" t="s">
        <v>605</v>
      </c>
      <c r="H286" s="3" t="s">
        <v>606</v>
      </c>
    </row>
    <row r="287" spans="2:8" ht="22.5" hidden="1" customHeight="1" thickBot="1" x14ac:dyDescent="0.3">
      <c r="B287" s="5">
        <v>10588</v>
      </c>
      <c r="C287" s="5"/>
      <c r="D287" s="5">
        <v>3.3809999999999998</v>
      </c>
      <c r="E287" s="5">
        <v>984</v>
      </c>
      <c r="F287" s="53">
        <v>32</v>
      </c>
      <c r="G287" s="3" t="s">
        <v>607</v>
      </c>
      <c r="H287" s="3" t="s">
        <v>608</v>
      </c>
    </row>
    <row r="288" spans="2:8" ht="22.5" hidden="1" customHeight="1" thickBot="1" x14ac:dyDescent="0.3">
      <c r="B288" s="5">
        <v>47793</v>
      </c>
      <c r="C288" s="5"/>
      <c r="D288" s="5">
        <v>1.407</v>
      </c>
      <c r="E288" s="5">
        <v>984</v>
      </c>
      <c r="F288" s="53">
        <v>294</v>
      </c>
      <c r="G288" s="3" t="s">
        <v>609</v>
      </c>
      <c r="H288" s="3" t="s">
        <v>610</v>
      </c>
    </row>
    <row r="289" spans="2:8" ht="22.5" hidden="1" customHeight="1" thickBot="1" x14ac:dyDescent="0.3">
      <c r="B289" s="5">
        <v>47794</v>
      </c>
      <c r="C289" s="5" t="s">
        <v>6</v>
      </c>
      <c r="D289" s="5">
        <v>1.407</v>
      </c>
      <c r="E289" s="5">
        <v>984</v>
      </c>
      <c r="F289" s="53">
        <v>37</v>
      </c>
      <c r="G289" s="3" t="s">
        <v>611</v>
      </c>
      <c r="H289" s="3" t="s">
        <v>612</v>
      </c>
    </row>
    <row r="290" spans="2:8" ht="22.5" hidden="1" customHeight="1" thickBot="1" x14ac:dyDescent="0.3">
      <c r="B290" s="5">
        <v>27955</v>
      </c>
      <c r="C290" s="5" t="s">
        <v>6</v>
      </c>
      <c r="D290" s="5">
        <v>0.45900000000000002</v>
      </c>
      <c r="E290" s="5">
        <v>985</v>
      </c>
      <c r="F290" s="53">
        <v>253</v>
      </c>
      <c r="G290" s="3" t="s">
        <v>613</v>
      </c>
      <c r="H290" s="3" t="s">
        <v>614</v>
      </c>
    </row>
    <row r="291" spans="2:8" ht="22.5" hidden="1" customHeight="1" thickBot="1" x14ac:dyDescent="0.3">
      <c r="B291" s="5">
        <v>27956</v>
      </c>
      <c r="C291" s="5" t="s">
        <v>6</v>
      </c>
      <c r="D291" s="5">
        <v>0.72599999999999998</v>
      </c>
      <c r="E291" s="5">
        <v>985</v>
      </c>
      <c r="F291" s="53">
        <v>281</v>
      </c>
      <c r="G291" s="3" t="s">
        <v>615</v>
      </c>
      <c r="H291" s="3" t="s">
        <v>616</v>
      </c>
    </row>
    <row r="292" spans="2:8" ht="22.5" hidden="1" customHeight="1" thickBot="1" x14ac:dyDescent="0.3">
      <c r="B292" s="5">
        <v>47789</v>
      </c>
      <c r="C292" s="5"/>
      <c r="D292" s="5">
        <v>0.39500000000000002</v>
      </c>
      <c r="E292" s="5">
        <v>985</v>
      </c>
      <c r="F292" s="53">
        <v>212</v>
      </c>
      <c r="G292" s="3" t="s">
        <v>617</v>
      </c>
      <c r="H292" s="3" t="s">
        <v>618</v>
      </c>
    </row>
    <row r="293" spans="2:8" ht="22.5" hidden="1" customHeight="1" thickBot="1" x14ac:dyDescent="0.3">
      <c r="B293" s="5">
        <v>64167</v>
      </c>
      <c r="C293" s="5"/>
      <c r="D293" s="5">
        <v>0.53100000000000003</v>
      </c>
      <c r="E293" s="5">
        <v>985</v>
      </c>
      <c r="F293" s="53">
        <v>1238</v>
      </c>
      <c r="G293" s="3" t="s">
        <v>619</v>
      </c>
      <c r="H293" s="3" t="s">
        <v>620</v>
      </c>
    </row>
    <row r="294" spans="2:8" ht="22.5" hidden="1" customHeight="1" thickBot="1" x14ac:dyDescent="0.3">
      <c r="B294" s="5">
        <v>47865</v>
      </c>
      <c r="C294" s="5" t="s">
        <v>6</v>
      </c>
      <c r="D294" s="5">
        <v>1.296</v>
      </c>
      <c r="E294" s="5">
        <v>985</v>
      </c>
      <c r="F294" s="53">
        <v>250</v>
      </c>
      <c r="G294" s="3" t="s">
        <v>621</v>
      </c>
      <c r="H294" s="3" t="s">
        <v>622</v>
      </c>
    </row>
    <row r="295" spans="2:8" ht="22.5" hidden="1" customHeight="1" thickBot="1" x14ac:dyDescent="0.3">
      <c r="B295" s="5">
        <v>47795</v>
      </c>
      <c r="C295" s="5"/>
      <c r="D295" s="5">
        <v>1.843</v>
      </c>
      <c r="E295" s="5">
        <v>985</v>
      </c>
      <c r="F295" s="53">
        <v>443</v>
      </c>
      <c r="G295" s="3" t="s">
        <v>623</v>
      </c>
      <c r="H295" s="3" t="s">
        <v>624</v>
      </c>
    </row>
    <row r="296" spans="2:8" ht="22.5" hidden="1" customHeight="1" thickBot="1" x14ac:dyDescent="0.3">
      <c r="B296" s="5">
        <v>10582</v>
      </c>
      <c r="C296" s="5" t="s">
        <v>6</v>
      </c>
      <c r="D296" s="5">
        <v>2.7</v>
      </c>
      <c r="E296" s="5">
        <v>985</v>
      </c>
      <c r="F296" s="53">
        <v>54</v>
      </c>
      <c r="G296" s="3" t="s">
        <v>625</v>
      </c>
      <c r="H296" s="3" t="s">
        <v>626</v>
      </c>
    </row>
    <row r="297" spans="2:8" ht="22.5" hidden="1" customHeight="1" thickBot="1" x14ac:dyDescent="0.3">
      <c r="B297" s="5">
        <v>31628</v>
      </c>
      <c r="C297" s="5"/>
      <c r="D297" s="5">
        <v>1.5469999999999999</v>
      </c>
      <c r="E297" s="5">
        <v>985</v>
      </c>
      <c r="F297" s="53">
        <v>14</v>
      </c>
      <c r="G297" s="3" t="s">
        <v>627</v>
      </c>
      <c r="H297" s="3" t="s">
        <v>628</v>
      </c>
    </row>
    <row r="298" spans="2:8" ht="22.5" hidden="1" customHeight="1" thickBot="1" x14ac:dyDescent="0.3">
      <c r="B298" s="5">
        <v>10532</v>
      </c>
      <c r="C298" s="5" t="s">
        <v>6</v>
      </c>
      <c r="D298" s="5">
        <v>1.897</v>
      </c>
      <c r="E298" s="5">
        <v>985</v>
      </c>
      <c r="F298" s="53">
        <v>18</v>
      </c>
      <c r="G298" s="3" t="s">
        <v>629</v>
      </c>
      <c r="H298" s="3" t="s">
        <v>630</v>
      </c>
    </row>
    <row r="299" spans="2:8" ht="22.5" hidden="1" customHeight="1" thickBot="1" x14ac:dyDescent="0.3">
      <c r="B299" s="5">
        <v>55637</v>
      </c>
      <c r="C299" s="5" t="s">
        <v>6</v>
      </c>
      <c r="D299" s="5">
        <v>1.843</v>
      </c>
      <c r="E299" s="5">
        <v>985</v>
      </c>
      <c r="F299" s="53">
        <v>199</v>
      </c>
      <c r="G299" s="3" t="s">
        <v>631</v>
      </c>
      <c r="H299" s="3" t="s">
        <v>632</v>
      </c>
    </row>
    <row r="300" spans="2:8" ht="22.5" hidden="1" customHeight="1" thickBot="1" x14ac:dyDescent="0.3">
      <c r="B300" s="5">
        <v>46002</v>
      </c>
      <c r="C300" s="5"/>
      <c r="D300" s="5">
        <v>0.223</v>
      </c>
      <c r="E300" s="5">
        <v>986</v>
      </c>
      <c r="F300" s="53">
        <v>561</v>
      </c>
      <c r="G300" s="3" t="s">
        <v>633</v>
      </c>
      <c r="H300" s="3" t="s">
        <v>634</v>
      </c>
    </row>
    <row r="301" spans="2:8" ht="22.5" hidden="1" customHeight="1" thickBot="1" x14ac:dyDescent="0.3">
      <c r="B301" s="5">
        <v>47797</v>
      </c>
      <c r="C301" s="5" t="s">
        <v>6</v>
      </c>
      <c r="D301" s="5">
        <v>0.21199999999999999</v>
      </c>
      <c r="E301" s="5">
        <v>986</v>
      </c>
      <c r="F301" s="53">
        <v>273</v>
      </c>
      <c r="G301" s="3" t="s">
        <v>635</v>
      </c>
      <c r="H301" s="3" t="s">
        <v>636</v>
      </c>
    </row>
    <row r="302" spans="2:8" ht="22.5" hidden="1" customHeight="1" thickBot="1" x14ac:dyDescent="0.3">
      <c r="B302" s="5">
        <v>47798</v>
      </c>
      <c r="C302" s="5" t="s">
        <v>6</v>
      </c>
      <c r="D302" s="5">
        <v>0.23699999999999999</v>
      </c>
      <c r="E302" s="5">
        <v>986</v>
      </c>
      <c r="F302" s="53">
        <v>231</v>
      </c>
      <c r="G302" s="3" t="s">
        <v>637</v>
      </c>
      <c r="H302" s="3" t="s">
        <v>638</v>
      </c>
    </row>
    <row r="303" spans="2:8" ht="22.5" hidden="1" customHeight="1" thickBot="1" x14ac:dyDescent="0.3">
      <c r="B303" s="5">
        <v>47799</v>
      </c>
      <c r="C303" s="5" t="s">
        <v>6</v>
      </c>
      <c r="D303" s="5">
        <v>0.34799999999999998</v>
      </c>
      <c r="E303" s="5">
        <v>986</v>
      </c>
      <c r="F303" s="53">
        <v>492</v>
      </c>
      <c r="G303" s="3" t="s">
        <v>639</v>
      </c>
      <c r="H303" s="3" t="s">
        <v>640</v>
      </c>
    </row>
    <row r="304" spans="2:8" ht="22.5" hidden="1" customHeight="1" thickBot="1" x14ac:dyDescent="0.3">
      <c r="B304" s="5">
        <v>47800</v>
      </c>
      <c r="C304" s="5" t="s">
        <v>6</v>
      </c>
      <c r="D304" s="5">
        <v>0.39</v>
      </c>
      <c r="E304" s="5">
        <v>986</v>
      </c>
      <c r="F304" s="53">
        <v>65</v>
      </c>
      <c r="G304" s="3" t="s">
        <v>641</v>
      </c>
      <c r="H304" s="3" t="s">
        <v>642</v>
      </c>
    </row>
    <row r="305" spans="2:8" ht="22.5" hidden="1" customHeight="1" thickBot="1" x14ac:dyDescent="0.3">
      <c r="B305" s="5">
        <v>68893</v>
      </c>
      <c r="C305" s="5" t="s">
        <v>6</v>
      </c>
      <c r="D305" s="5">
        <v>0.44700000000000001</v>
      </c>
      <c r="E305" s="5">
        <v>986</v>
      </c>
      <c r="F305" s="53">
        <v>42</v>
      </c>
      <c r="G305" s="3" t="s">
        <v>643</v>
      </c>
      <c r="H305" s="3" t="s">
        <v>644</v>
      </c>
    </row>
    <row r="306" spans="2:8" ht="22.5" hidden="1" customHeight="1" thickBot="1" x14ac:dyDescent="0.3">
      <c r="B306" s="5">
        <v>47801</v>
      </c>
      <c r="C306" s="5" t="s">
        <v>6</v>
      </c>
      <c r="D306" s="5">
        <v>0.58199999999999996</v>
      </c>
      <c r="E306" s="5">
        <v>986</v>
      </c>
      <c r="F306" s="53">
        <v>40</v>
      </c>
      <c r="G306" s="3" t="s">
        <v>645</v>
      </c>
      <c r="H306" s="3" t="s">
        <v>646</v>
      </c>
    </row>
    <row r="307" spans="2:8" ht="22.5" hidden="1" customHeight="1" thickBot="1" x14ac:dyDescent="0.3">
      <c r="B307" s="5">
        <v>47864</v>
      </c>
      <c r="C307" s="5" t="s">
        <v>6</v>
      </c>
      <c r="D307" s="5">
        <v>0.65500000000000003</v>
      </c>
      <c r="E307" s="5">
        <v>986</v>
      </c>
      <c r="F307" s="53">
        <v>693</v>
      </c>
      <c r="G307" s="3" t="s">
        <v>647</v>
      </c>
      <c r="H307" s="3" t="s">
        <v>648</v>
      </c>
    </row>
    <row r="308" spans="2:8" ht="22.5" hidden="1" customHeight="1" thickBot="1" x14ac:dyDescent="0.3">
      <c r="B308" s="5">
        <v>18129</v>
      </c>
      <c r="C308" s="5" t="s">
        <v>6</v>
      </c>
      <c r="D308" s="5">
        <v>0.623</v>
      </c>
      <c r="E308" s="5">
        <v>987</v>
      </c>
      <c r="F308" s="53">
        <v>178</v>
      </c>
      <c r="G308" s="3" t="s">
        <v>649</v>
      </c>
      <c r="H308" s="3" t="s">
        <v>650</v>
      </c>
    </row>
    <row r="309" spans="2:8" ht="22.5" hidden="1" customHeight="1" thickBot="1" x14ac:dyDescent="0.3">
      <c r="B309" s="5">
        <v>47863</v>
      </c>
      <c r="C309" s="5" t="s">
        <v>6</v>
      </c>
      <c r="D309" s="5">
        <v>0.61</v>
      </c>
      <c r="E309" s="5">
        <v>987</v>
      </c>
      <c r="F309" s="53">
        <v>53</v>
      </c>
      <c r="G309" s="3" t="s">
        <v>651</v>
      </c>
      <c r="H309" s="3" t="s">
        <v>652</v>
      </c>
    </row>
    <row r="310" spans="2:8" ht="22.5" hidden="1" customHeight="1" thickBot="1" x14ac:dyDescent="0.3">
      <c r="B310" s="5">
        <v>24587</v>
      </c>
      <c r="C310" s="5" t="s">
        <v>6</v>
      </c>
      <c r="D310" s="5">
        <v>0.51700000000000002</v>
      </c>
      <c r="E310" s="5">
        <v>987</v>
      </c>
      <c r="F310" s="53">
        <v>541</v>
      </c>
      <c r="G310" s="3" t="s">
        <v>653</v>
      </c>
      <c r="H310" s="3" t="s">
        <v>654</v>
      </c>
    </row>
    <row r="311" spans="2:8" ht="22.5" hidden="1" customHeight="1" thickBot="1" x14ac:dyDescent="0.3">
      <c r="B311" s="5">
        <v>20200</v>
      </c>
      <c r="C311" s="5" t="s">
        <v>6</v>
      </c>
      <c r="D311" s="5">
        <v>0.77400000000000002</v>
      </c>
      <c r="E311" s="5">
        <v>987</v>
      </c>
      <c r="F311" s="53">
        <v>221</v>
      </c>
      <c r="G311" s="3" t="s">
        <v>655</v>
      </c>
      <c r="H311" s="3" t="s">
        <v>656</v>
      </c>
    </row>
    <row r="312" spans="2:8" ht="22.5" hidden="1" customHeight="1" thickBot="1" x14ac:dyDescent="0.3">
      <c r="B312" s="5">
        <v>18133</v>
      </c>
      <c r="C312" s="5" t="s">
        <v>6</v>
      </c>
      <c r="D312" s="5">
        <v>1.34</v>
      </c>
      <c r="E312" s="5">
        <v>987</v>
      </c>
      <c r="F312" s="53">
        <v>3</v>
      </c>
      <c r="G312" s="3" t="s">
        <v>657</v>
      </c>
      <c r="H312" s="3" t="s">
        <v>658</v>
      </c>
    </row>
    <row r="313" spans="2:8" ht="22.5" hidden="1" customHeight="1" thickBot="1" x14ac:dyDescent="0.3">
      <c r="B313" s="5">
        <v>18134</v>
      </c>
      <c r="C313" s="5" t="s">
        <v>6</v>
      </c>
      <c r="D313" s="5">
        <v>1.3979999999999999</v>
      </c>
      <c r="E313" s="5">
        <v>987</v>
      </c>
      <c r="F313" s="53">
        <v>133</v>
      </c>
      <c r="G313" s="3" t="s">
        <v>659</v>
      </c>
      <c r="H313" s="3" t="s">
        <v>660</v>
      </c>
    </row>
    <row r="314" spans="2:8" ht="22.5" hidden="1" customHeight="1" thickBot="1" x14ac:dyDescent="0.3">
      <c r="B314" s="5">
        <v>10666</v>
      </c>
      <c r="C314" s="5" t="s">
        <v>6</v>
      </c>
      <c r="D314" s="5">
        <v>0.254</v>
      </c>
      <c r="E314" s="5">
        <v>987</v>
      </c>
      <c r="F314" s="53">
        <v>192</v>
      </c>
      <c r="G314" s="3" t="s">
        <v>661</v>
      </c>
      <c r="H314" s="3" t="s">
        <v>662</v>
      </c>
    </row>
    <row r="315" spans="2:8" ht="22.5" hidden="1" customHeight="1" thickBot="1" x14ac:dyDescent="0.3">
      <c r="B315" s="5">
        <v>83200</v>
      </c>
      <c r="C315" s="5" t="s">
        <v>6</v>
      </c>
      <c r="D315" s="5">
        <v>0.24099999999999999</v>
      </c>
      <c r="E315" s="5">
        <v>987</v>
      </c>
      <c r="F315" s="53">
        <v>480</v>
      </c>
      <c r="G315" s="3" t="s">
        <v>663</v>
      </c>
      <c r="H315" s="3" t="s">
        <v>664</v>
      </c>
    </row>
    <row r="316" spans="2:8" ht="22.5" hidden="1" customHeight="1" thickBot="1" x14ac:dyDescent="0.3">
      <c r="B316" s="5">
        <v>10667</v>
      </c>
      <c r="C316" s="5" t="s">
        <v>6</v>
      </c>
      <c r="D316" s="5">
        <v>0.309</v>
      </c>
      <c r="E316" s="5">
        <v>987</v>
      </c>
      <c r="F316" s="53">
        <v>6</v>
      </c>
      <c r="G316" s="3" t="s">
        <v>665</v>
      </c>
      <c r="H316" s="3" t="s">
        <v>666</v>
      </c>
    </row>
    <row r="317" spans="2:8" ht="22.5" hidden="1" customHeight="1" thickBot="1" x14ac:dyDescent="0.3">
      <c r="B317" s="5">
        <v>83201</v>
      </c>
      <c r="C317" s="5" t="s">
        <v>6</v>
      </c>
      <c r="D317" s="5">
        <v>0.255</v>
      </c>
      <c r="E317" s="5">
        <v>987</v>
      </c>
      <c r="F317" s="53">
        <v>352</v>
      </c>
      <c r="G317" s="3" t="s">
        <v>667</v>
      </c>
      <c r="H317" s="3" t="s">
        <v>668</v>
      </c>
    </row>
    <row r="318" spans="2:8" ht="22.5" hidden="1" customHeight="1" thickBot="1" x14ac:dyDescent="0.3">
      <c r="B318" s="5">
        <v>56879</v>
      </c>
      <c r="C318" s="5" t="s">
        <v>6</v>
      </c>
      <c r="D318" s="5">
        <v>0.71499999999999997</v>
      </c>
      <c r="E318" s="5">
        <v>987</v>
      </c>
      <c r="F318" s="53">
        <v>11</v>
      </c>
      <c r="G318" s="3" t="s">
        <v>669</v>
      </c>
      <c r="H318" s="3" t="s">
        <v>670</v>
      </c>
    </row>
    <row r="319" spans="2:8" ht="22.5" hidden="1" customHeight="1" thickBot="1" x14ac:dyDescent="0.3">
      <c r="B319" s="5">
        <v>10670</v>
      </c>
      <c r="C319" s="5" t="s">
        <v>6</v>
      </c>
      <c r="D319" s="5">
        <v>0.26200000000000001</v>
      </c>
      <c r="E319" s="5">
        <v>987</v>
      </c>
      <c r="F319" s="53">
        <v>52</v>
      </c>
      <c r="G319" s="3" t="s">
        <v>671</v>
      </c>
      <c r="H319" s="3" t="s">
        <v>672</v>
      </c>
    </row>
    <row r="320" spans="2:8" ht="22.5" hidden="1" customHeight="1" thickBot="1" x14ac:dyDescent="0.3">
      <c r="B320" s="5">
        <v>10673</v>
      </c>
      <c r="C320" s="5" t="s">
        <v>6</v>
      </c>
      <c r="D320" s="5">
        <v>0.30599999999999999</v>
      </c>
      <c r="E320" s="5">
        <v>987</v>
      </c>
      <c r="F320" s="53">
        <v>85</v>
      </c>
      <c r="G320" s="3" t="s">
        <v>673</v>
      </c>
      <c r="H320" s="3" t="s">
        <v>674</v>
      </c>
    </row>
    <row r="321" spans="2:8" ht="22.5" hidden="1" customHeight="1" thickBot="1" x14ac:dyDescent="0.3">
      <c r="B321" s="5" t="s">
        <v>675</v>
      </c>
      <c r="C321" s="5" t="s">
        <v>6</v>
      </c>
      <c r="D321" s="5">
        <v>0.13700000000000001</v>
      </c>
      <c r="E321" s="5">
        <v>988</v>
      </c>
      <c r="F321" s="53"/>
      <c r="G321" s="3" t="s">
        <v>676</v>
      </c>
      <c r="H321" s="3" t="s">
        <v>677</v>
      </c>
    </row>
    <row r="322" spans="2:8" ht="22.5" hidden="1" customHeight="1" thickBot="1" x14ac:dyDescent="0.3">
      <c r="B322" s="5" t="s">
        <v>678</v>
      </c>
      <c r="C322" s="5" t="s">
        <v>6</v>
      </c>
      <c r="D322" s="5">
        <v>0.13700000000000001</v>
      </c>
      <c r="E322" s="5">
        <v>988</v>
      </c>
      <c r="F322" s="53"/>
      <c r="G322" s="3" t="s">
        <v>679</v>
      </c>
      <c r="H322" s="3" t="s">
        <v>680</v>
      </c>
    </row>
    <row r="323" spans="2:8" ht="22.5" hidden="1" customHeight="1" thickBot="1" x14ac:dyDescent="0.3">
      <c r="B323" s="5" t="s">
        <v>681</v>
      </c>
      <c r="C323" s="5" t="s">
        <v>6</v>
      </c>
      <c r="D323" s="5">
        <v>0.13700000000000001</v>
      </c>
      <c r="E323" s="5">
        <v>988</v>
      </c>
      <c r="F323" s="53"/>
      <c r="G323" s="3" t="s">
        <v>682</v>
      </c>
      <c r="H323" s="3" t="s">
        <v>683</v>
      </c>
    </row>
    <row r="324" spans="2:8" ht="22.5" hidden="1" customHeight="1" thickBot="1" x14ac:dyDescent="0.3">
      <c r="B324" s="5" t="s">
        <v>684</v>
      </c>
      <c r="C324" s="5" t="s">
        <v>6</v>
      </c>
      <c r="D324" s="5">
        <v>0.13700000000000001</v>
      </c>
      <c r="E324" s="5">
        <v>988</v>
      </c>
      <c r="F324" s="53"/>
      <c r="G324" s="3" t="s">
        <v>685</v>
      </c>
      <c r="H324" s="3" t="s">
        <v>686</v>
      </c>
    </row>
    <row r="325" spans="2:8" ht="22.5" hidden="1" customHeight="1" thickBot="1" x14ac:dyDescent="0.3">
      <c r="B325" s="5" t="s">
        <v>687</v>
      </c>
      <c r="C325" s="5" t="s">
        <v>6</v>
      </c>
      <c r="D325" s="5">
        <v>0.13700000000000001</v>
      </c>
      <c r="E325" s="5">
        <v>988</v>
      </c>
      <c r="F325" s="53"/>
      <c r="G325" s="3" t="s">
        <v>688</v>
      </c>
      <c r="H325" s="3" t="s">
        <v>689</v>
      </c>
    </row>
    <row r="326" spans="2:8" ht="22.5" hidden="1" customHeight="1" thickBot="1" x14ac:dyDescent="0.3">
      <c r="B326" s="5" t="s">
        <v>690</v>
      </c>
      <c r="C326" s="5" t="s">
        <v>6</v>
      </c>
      <c r="D326" s="5">
        <v>0.13700000000000001</v>
      </c>
      <c r="E326" s="5">
        <v>988</v>
      </c>
      <c r="F326" s="53"/>
      <c r="G326" s="3" t="s">
        <v>691</v>
      </c>
      <c r="H326" s="3" t="s">
        <v>692</v>
      </c>
    </row>
    <row r="327" spans="2:8" ht="22.5" hidden="1" customHeight="1" thickBot="1" x14ac:dyDescent="0.3">
      <c r="B327" s="5" t="s">
        <v>693</v>
      </c>
      <c r="C327" s="5" t="s">
        <v>6</v>
      </c>
      <c r="D327" s="5">
        <v>0.13700000000000001</v>
      </c>
      <c r="E327" s="5">
        <v>988</v>
      </c>
      <c r="F327" s="53"/>
      <c r="G327" s="3" t="s">
        <v>694</v>
      </c>
      <c r="H327" s="3" t="s">
        <v>695</v>
      </c>
    </row>
    <row r="328" spans="2:8" ht="22.5" hidden="1" customHeight="1" thickBot="1" x14ac:dyDescent="0.3">
      <c r="B328" s="5" t="s">
        <v>696</v>
      </c>
      <c r="C328" s="5" t="s">
        <v>6</v>
      </c>
      <c r="D328" s="5">
        <v>0.13700000000000001</v>
      </c>
      <c r="E328" s="5">
        <v>988</v>
      </c>
      <c r="F328" s="53"/>
      <c r="G328" s="3" t="s">
        <v>697</v>
      </c>
      <c r="H328" s="3" t="s">
        <v>698</v>
      </c>
    </row>
    <row r="329" spans="2:8" ht="22.5" hidden="1" customHeight="1" thickBot="1" x14ac:dyDescent="0.3">
      <c r="B329" s="5" t="s">
        <v>699</v>
      </c>
      <c r="C329" s="5" t="s">
        <v>6</v>
      </c>
      <c r="D329" s="5">
        <v>0.13700000000000001</v>
      </c>
      <c r="E329" s="5">
        <v>988</v>
      </c>
      <c r="F329" s="53"/>
      <c r="G329" s="3" t="s">
        <v>700</v>
      </c>
      <c r="H329" s="3" t="s">
        <v>701</v>
      </c>
    </row>
    <row r="330" spans="2:8" ht="22.5" hidden="1" customHeight="1" thickBot="1" x14ac:dyDescent="0.3">
      <c r="B330" s="5" t="s">
        <v>702</v>
      </c>
      <c r="C330" s="5" t="s">
        <v>6</v>
      </c>
      <c r="D330" s="5">
        <v>0.19</v>
      </c>
      <c r="E330" s="5">
        <v>988</v>
      </c>
      <c r="F330" s="53"/>
      <c r="G330" s="3" t="s">
        <v>703</v>
      </c>
      <c r="H330" s="3" t="s">
        <v>704</v>
      </c>
    </row>
    <row r="331" spans="2:8" ht="22.5" hidden="1" customHeight="1" thickBot="1" x14ac:dyDescent="0.3">
      <c r="B331" s="5" t="s">
        <v>705</v>
      </c>
      <c r="C331" s="5" t="s">
        <v>6</v>
      </c>
      <c r="D331" s="5">
        <v>0.19</v>
      </c>
      <c r="E331" s="5">
        <v>988</v>
      </c>
      <c r="F331" s="53"/>
      <c r="G331" s="3" t="s">
        <v>706</v>
      </c>
      <c r="H331" s="3" t="s">
        <v>707</v>
      </c>
    </row>
    <row r="332" spans="2:8" ht="22.5" hidden="1" customHeight="1" thickBot="1" x14ac:dyDescent="0.3">
      <c r="B332" s="5" t="s">
        <v>708</v>
      </c>
      <c r="C332" s="5" t="s">
        <v>6</v>
      </c>
      <c r="D332" s="5">
        <v>0.19</v>
      </c>
      <c r="E332" s="5">
        <v>988</v>
      </c>
      <c r="F332" s="53"/>
      <c r="G332" s="3" t="s">
        <v>709</v>
      </c>
      <c r="H332" s="3" t="s">
        <v>710</v>
      </c>
    </row>
    <row r="333" spans="2:8" ht="22.5" hidden="1" customHeight="1" thickBot="1" x14ac:dyDescent="0.3">
      <c r="B333" s="5" t="s">
        <v>711</v>
      </c>
      <c r="C333" s="5" t="s">
        <v>6</v>
      </c>
      <c r="D333" s="5">
        <v>0.19</v>
      </c>
      <c r="E333" s="5">
        <v>988</v>
      </c>
      <c r="F333" s="53"/>
      <c r="G333" s="3" t="s">
        <v>712</v>
      </c>
      <c r="H333" s="3" t="s">
        <v>713</v>
      </c>
    </row>
    <row r="334" spans="2:8" ht="22.5" hidden="1" customHeight="1" thickBot="1" x14ac:dyDescent="0.3">
      <c r="B334" s="5" t="s">
        <v>714</v>
      </c>
      <c r="C334" s="5" t="s">
        <v>6</v>
      </c>
      <c r="D334" s="5">
        <v>0.20100000000000001</v>
      </c>
      <c r="E334" s="5">
        <v>988</v>
      </c>
      <c r="F334" s="53"/>
      <c r="G334" s="3" t="s">
        <v>715</v>
      </c>
      <c r="H334" s="3" t="s">
        <v>716</v>
      </c>
    </row>
    <row r="335" spans="2:8" ht="22.5" hidden="1" customHeight="1" thickBot="1" x14ac:dyDescent="0.3">
      <c r="B335" s="5" t="s">
        <v>717</v>
      </c>
      <c r="C335" s="5" t="s">
        <v>6</v>
      </c>
      <c r="D335" s="5">
        <v>0.20100000000000001</v>
      </c>
      <c r="E335" s="5">
        <v>988</v>
      </c>
      <c r="F335" s="53"/>
      <c r="G335" s="3" t="s">
        <v>718</v>
      </c>
      <c r="H335" s="3" t="s">
        <v>719</v>
      </c>
    </row>
    <row r="336" spans="2:8" ht="22.5" hidden="1" customHeight="1" thickBot="1" x14ac:dyDescent="0.3">
      <c r="B336" s="5" t="s">
        <v>720</v>
      </c>
      <c r="C336" s="5" t="s">
        <v>6</v>
      </c>
      <c r="D336" s="5">
        <v>0.20100000000000001</v>
      </c>
      <c r="E336" s="5">
        <v>988</v>
      </c>
      <c r="F336" s="53"/>
      <c r="G336" s="3" t="s">
        <v>721</v>
      </c>
      <c r="H336" s="3"/>
    </row>
    <row r="337" spans="2:8" ht="22.5" hidden="1" customHeight="1" thickBot="1" x14ac:dyDescent="0.3">
      <c r="B337" s="5" t="s">
        <v>722</v>
      </c>
      <c r="C337" s="5" t="s">
        <v>6</v>
      </c>
      <c r="D337" s="5">
        <v>0.20100000000000001</v>
      </c>
      <c r="E337" s="5">
        <v>988</v>
      </c>
      <c r="F337" s="53"/>
      <c r="G337" s="3" t="s">
        <v>723</v>
      </c>
      <c r="H337" s="3" t="s">
        <v>724</v>
      </c>
    </row>
    <row r="338" spans="2:8" ht="22.5" hidden="1" customHeight="1" thickBot="1" x14ac:dyDescent="0.3">
      <c r="B338" s="5" t="s">
        <v>725</v>
      </c>
      <c r="C338" s="5" t="s">
        <v>6</v>
      </c>
      <c r="D338" s="5">
        <v>0.20100000000000001</v>
      </c>
      <c r="E338" s="5">
        <v>988</v>
      </c>
      <c r="F338" s="53"/>
      <c r="G338" s="3" t="s">
        <v>726</v>
      </c>
      <c r="H338" s="3" t="s">
        <v>727</v>
      </c>
    </row>
    <row r="339" spans="2:8" ht="22.5" hidden="1" customHeight="1" thickBot="1" x14ac:dyDescent="0.3">
      <c r="B339" s="5" t="s">
        <v>728</v>
      </c>
      <c r="C339" s="5" t="s">
        <v>6</v>
      </c>
      <c r="D339" s="5">
        <v>0.20100000000000001</v>
      </c>
      <c r="E339" s="5">
        <v>988</v>
      </c>
      <c r="F339" s="53"/>
      <c r="G339" s="3" t="s">
        <v>729</v>
      </c>
      <c r="H339" s="3" t="s">
        <v>730</v>
      </c>
    </row>
    <row r="340" spans="2:8" ht="22.5" hidden="1" customHeight="1" thickBot="1" x14ac:dyDescent="0.3">
      <c r="B340" s="5" t="s">
        <v>731</v>
      </c>
      <c r="C340" s="5" t="s">
        <v>6</v>
      </c>
      <c r="D340" s="5">
        <v>0.20100000000000001</v>
      </c>
      <c r="E340" s="5">
        <v>988</v>
      </c>
      <c r="F340" s="53"/>
      <c r="G340" s="3" t="s">
        <v>732</v>
      </c>
      <c r="H340" s="3" t="s">
        <v>733</v>
      </c>
    </row>
    <row r="341" spans="2:8" ht="22.5" hidden="1" customHeight="1" thickBot="1" x14ac:dyDescent="0.3">
      <c r="B341" s="5" t="s">
        <v>734</v>
      </c>
      <c r="C341" s="5" t="s">
        <v>6</v>
      </c>
      <c r="D341" s="5">
        <v>0.75</v>
      </c>
      <c r="E341" s="5">
        <v>988</v>
      </c>
      <c r="F341" s="53"/>
      <c r="G341" s="3" t="s">
        <v>735</v>
      </c>
      <c r="H341" s="3" t="s">
        <v>736</v>
      </c>
    </row>
    <row r="342" spans="2:8" ht="22.5" hidden="1" customHeight="1" thickBot="1" x14ac:dyDescent="0.3">
      <c r="B342" s="5" t="s">
        <v>737</v>
      </c>
      <c r="C342" s="5" t="s">
        <v>6</v>
      </c>
      <c r="D342" s="5">
        <v>0.75</v>
      </c>
      <c r="E342" s="5">
        <v>988</v>
      </c>
      <c r="F342" s="53"/>
      <c r="G342" s="3" t="s">
        <v>738</v>
      </c>
      <c r="H342" s="3" t="s">
        <v>739</v>
      </c>
    </row>
    <row r="343" spans="2:8" ht="22.5" hidden="1" customHeight="1" thickBot="1" x14ac:dyDescent="0.3">
      <c r="B343" s="5" t="s">
        <v>740</v>
      </c>
      <c r="C343" s="5" t="s">
        <v>6</v>
      </c>
      <c r="D343" s="5">
        <v>0.75</v>
      </c>
      <c r="E343" s="5">
        <v>988</v>
      </c>
      <c r="F343" s="53"/>
      <c r="G343" s="3" t="s">
        <v>741</v>
      </c>
      <c r="H343" s="3" t="s">
        <v>742</v>
      </c>
    </row>
    <row r="344" spans="2:8" ht="22.5" hidden="1" customHeight="1" thickBot="1" x14ac:dyDescent="0.3">
      <c r="B344" s="5" t="s">
        <v>743</v>
      </c>
      <c r="C344" s="5" t="s">
        <v>6</v>
      </c>
      <c r="D344" s="5">
        <v>0.75</v>
      </c>
      <c r="E344" s="5">
        <v>988</v>
      </c>
      <c r="F344" s="53"/>
      <c r="G344" s="3" t="s">
        <v>744</v>
      </c>
      <c r="H344" s="3" t="s">
        <v>745</v>
      </c>
    </row>
    <row r="345" spans="2:8" ht="22.5" hidden="1" customHeight="1" thickBot="1" x14ac:dyDescent="0.3">
      <c r="B345" s="5" t="s">
        <v>746</v>
      </c>
      <c r="C345" s="5" t="s">
        <v>6</v>
      </c>
      <c r="D345" s="5">
        <v>0.75</v>
      </c>
      <c r="E345" s="5">
        <v>988</v>
      </c>
      <c r="F345" s="53"/>
      <c r="G345" s="3" t="s">
        <v>747</v>
      </c>
      <c r="H345" s="3" t="s">
        <v>748</v>
      </c>
    </row>
    <row r="346" spans="2:8" ht="22.5" hidden="1" customHeight="1" thickBot="1" x14ac:dyDescent="0.3">
      <c r="B346" s="5" t="s">
        <v>749</v>
      </c>
      <c r="C346" s="5" t="s">
        <v>6</v>
      </c>
      <c r="D346" s="5">
        <v>0.75</v>
      </c>
      <c r="E346" s="5">
        <v>988</v>
      </c>
      <c r="F346" s="53"/>
      <c r="G346" s="3" t="s">
        <v>750</v>
      </c>
      <c r="H346" s="3" t="s">
        <v>751</v>
      </c>
    </row>
    <row r="347" spans="2:8" ht="22.5" hidden="1" customHeight="1" thickBot="1" x14ac:dyDescent="0.3">
      <c r="B347" s="5" t="s">
        <v>752</v>
      </c>
      <c r="C347" s="5" t="s">
        <v>6</v>
      </c>
      <c r="D347" s="5">
        <v>0.26200000000000001</v>
      </c>
      <c r="E347" s="5">
        <v>988</v>
      </c>
      <c r="F347" s="53"/>
      <c r="G347" s="3" t="s">
        <v>753</v>
      </c>
      <c r="H347" s="3" t="s">
        <v>754</v>
      </c>
    </row>
    <row r="348" spans="2:8" ht="22.5" hidden="1" customHeight="1" thickBot="1" x14ac:dyDescent="0.3">
      <c r="B348" s="5" t="s">
        <v>755</v>
      </c>
      <c r="C348" s="5" t="s">
        <v>6</v>
      </c>
      <c r="D348" s="5">
        <v>0.26200000000000001</v>
      </c>
      <c r="E348" s="5">
        <v>988</v>
      </c>
      <c r="F348" s="53">
        <v>0</v>
      </c>
      <c r="G348" s="3" t="s">
        <v>756</v>
      </c>
      <c r="H348" s="3" t="s">
        <v>757</v>
      </c>
    </row>
    <row r="349" spans="2:8" ht="22.5" hidden="1" customHeight="1" thickBot="1" x14ac:dyDescent="0.3">
      <c r="B349" s="5" t="s">
        <v>758</v>
      </c>
      <c r="C349" s="5" t="s">
        <v>6</v>
      </c>
      <c r="D349" s="5">
        <v>0.26200000000000001</v>
      </c>
      <c r="E349" s="5">
        <v>988</v>
      </c>
      <c r="F349" s="53"/>
      <c r="G349" s="3" t="s">
        <v>759</v>
      </c>
      <c r="H349" s="3" t="s">
        <v>760</v>
      </c>
    </row>
    <row r="350" spans="2:8" ht="22.5" hidden="1" customHeight="1" thickBot="1" x14ac:dyDescent="0.3">
      <c r="B350" s="5" t="s">
        <v>761</v>
      </c>
      <c r="C350" s="5" t="s">
        <v>6</v>
      </c>
      <c r="D350" s="5">
        <v>0.26200000000000001</v>
      </c>
      <c r="E350" s="5">
        <v>988</v>
      </c>
      <c r="F350" s="53"/>
      <c r="G350" s="3" t="s">
        <v>762</v>
      </c>
      <c r="H350" s="3" t="s">
        <v>763</v>
      </c>
    </row>
    <row r="351" spans="2:8" ht="22.5" hidden="1" customHeight="1" thickBot="1" x14ac:dyDescent="0.3">
      <c r="B351" s="5" t="s">
        <v>764</v>
      </c>
      <c r="C351" s="5" t="s">
        <v>6</v>
      </c>
      <c r="D351" s="5">
        <v>0.26200000000000001</v>
      </c>
      <c r="E351" s="5">
        <v>988</v>
      </c>
      <c r="F351" s="53"/>
      <c r="G351" s="3" t="s">
        <v>765</v>
      </c>
      <c r="H351" s="3" t="s">
        <v>766</v>
      </c>
    </row>
    <row r="352" spans="2:8" ht="22.5" hidden="1" customHeight="1" thickBot="1" x14ac:dyDescent="0.3">
      <c r="B352" s="5" t="s">
        <v>767</v>
      </c>
      <c r="C352" s="5" t="s">
        <v>6</v>
      </c>
      <c r="D352" s="5">
        <v>0.26200000000000001</v>
      </c>
      <c r="E352" s="5">
        <v>988</v>
      </c>
      <c r="F352" s="53"/>
      <c r="G352" s="3" t="s">
        <v>768</v>
      </c>
      <c r="H352" s="3" t="s">
        <v>769</v>
      </c>
    </row>
    <row r="353" spans="2:8" ht="22.5" hidden="1" customHeight="1" thickBot="1" x14ac:dyDescent="0.3">
      <c r="B353" s="5" t="s">
        <v>770</v>
      </c>
      <c r="C353" s="5" t="s">
        <v>6</v>
      </c>
      <c r="D353" s="5">
        <v>0.27500000000000002</v>
      </c>
      <c r="E353" s="5">
        <v>988</v>
      </c>
      <c r="F353" s="53">
        <v>0</v>
      </c>
      <c r="G353" s="3" t="s">
        <v>771</v>
      </c>
      <c r="H353" s="3" t="s">
        <v>772</v>
      </c>
    </row>
    <row r="354" spans="2:8" ht="22.5" hidden="1" customHeight="1" thickBot="1" x14ac:dyDescent="0.3">
      <c r="B354" s="5" t="s">
        <v>773</v>
      </c>
      <c r="C354" s="5" t="s">
        <v>6</v>
      </c>
      <c r="D354" s="5">
        <v>0.92</v>
      </c>
      <c r="E354" s="5">
        <v>988</v>
      </c>
      <c r="F354" s="53"/>
      <c r="G354" s="3" t="s">
        <v>774</v>
      </c>
      <c r="H354" s="3" t="s">
        <v>775</v>
      </c>
    </row>
    <row r="355" spans="2:8" ht="22.5" hidden="1" customHeight="1" thickBot="1" x14ac:dyDescent="0.3">
      <c r="B355" s="5" t="s">
        <v>776</v>
      </c>
      <c r="C355" s="5" t="s">
        <v>6</v>
      </c>
      <c r="D355" s="5">
        <v>0.92</v>
      </c>
      <c r="E355" s="5">
        <v>988</v>
      </c>
      <c r="F355" s="53"/>
      <c r="G355" s="3" t="s">
        <v>777</v>
      </c>
      <c r="H355" s="3" t="s">
        <v>778</v>
      </c>
    </row>
    <row r="356" spans="2:8" ht="22.5" hidden="1" customHeight="1" thickBot="1" x14ac:dyDescent="0.3">
      <c r="B356" s="5" t="s">
        <v>779</v>
      </c>
      <c r="C356" s="5" t="s">
        <v>6</v>
      </c>
      <c r="D356" s="5">
        <v>0.92</v>
      </c>
      <c r="E356" s="5">
        <v>988</v>
      </c>
      <c r="F356" s="53"/>
      <c r="G356" s="3" t="s">
        <v>780</v>
      </c>
      <c r="H356" s="3" t="s">
        <v>781</v>
      </c>
    </row>
    <row r="357" spans="2:8" ht="22.5" hidden="1" customHeight="1" thickBot="1" x14ac:dyDescent="0.3">
      <c r="B357" s="5" t="s">
        <v>782</v>
      </c>
      <c r="C357" s="5" t="s">
        <v>6</v>
      </c>
      <c r="D357" s="5">
        <v>0.92</v>
      </c>
      <c r="E357" s="5">
        <v>988</v>
      </c>
      <c r="F357" s="53"/>
      <c r="G357" s="3" t="s">
        <v>783</v>
      </c>
      <c r="H357" s="3" t="s">
        <v>784</v>
      </c>
    </row>
    <row r="358" spans="2:8" ht="22.5" hidden="1" customHeight="1" thickBot="1" x14ac:dyDescent="0.3">
      <c r="B358" s="5" t="s">
        <v>785</v>
      </c>
      <c r="C358" s="5" t="s">
        <v>6</v>
      </c>
      <c r="D358" s="5">
        <v>0.92</v>
      </c>
      <c r="E358" s="5">
        <v>988</v>
      </c>
      <c r="F358" s="53"/>
      <c r="G358" s="3" t="s">
        <v>786</v>
      </c>
      <c r="H358" s="3" t="s">
        <v>787</v>
      </c>
    </row>
    <row r="359" spans="2:8" ht="22.5" hidden="1" customHeight="1" thickBot="1" x14ac:dyDescent="0.3">
      <c r="B359" s="5" t="s">
        <v>788</v>
      </c>
      <c r="C359" s="5" t="s">
        <v>6</v>
      </c>
      <c r="D359" s="5">
        <v>0.92</v>
      </c>
      <c r="E359" s="5">
        <v>988</v>
      </c>
      <c r="F359" s="53"/>
      <c r="G359" s="3" t="s">
        <v>789</v>
      </c>
      <c r="H359" s="3" t="s">
        <v>790</v>
      </c>
    </row>
    <row r="360" spans="2:8" ht="22.5" hidden="1" customHeight="1" thickBot="1" x14ac:dyDescent="0.3">
      <c r="B360" s="5" t="s">
        <v>791</v>
      </c>
      <c r="C360" s="5" t="s">
        <v>6</v>
      </c>
      <c r="D360" s="5">
        <v>0.17299999999999999</v>
      </c>
      <c r="E360" s="5">
        <v>989</v>
      </c>
      <c r="F360" s="53">
        <v>0</v>
      </c>
      <c r="G360" s="3" t="s">
        <v>792</v>
      </c>
      <c r="H360" s="3" t="s">
        <v>793</v>
      </c>
    </row>
    <row r="361" spans="2:8" ht="22.5" hidden="1" customHeight="1" thickBot="1" x14ac:dyDescent="0.3">
      <c r="B361" s="5" t="s">
        <v>794</v>
      </c>
      <c r="C361" s="5" t="s">
        <v>6</v>
      </c>
      <c r="D361" s="5">
        <v>0.251</v>
      </c>
      <c r="E361" s="5">
        <v>989</v>
      </c>
      <c r="F361" s="53"/>
      <c r="G361" s="3" t="s">
        <v>795</v>
      </c>
      <c r="H361" s="3" t="s">
        <v>796</v>
      </c>
    </row>
    <row r="362" spans="2:8" ht="22.5" hidden="1" customHeight="1" thickBot="1" x14ac:dyDescent="0.3">
      <c r="B362" s="5" t="s">
        <v>797</v>
      </c>
      <c r="C362" s="5" t="s">
        <v>6</v>
      </c>
      <c r="D362" s="5">
        <v>0.32600000000000001</v>
      </c>
      <c r="E362" s="5">
        <v>989</v>
      </c>
      <c r="F362" s="53"/>
      <c r="G362" s="3" t="s">
        <v>798</v>
      </c>
      <c r="H362" s="3" t="s">
        <v>799</v>
      </c>
    </row>
    <row r="363" spans="2:8" ht="22.5" hidden="1" customHeight="1" thickBot="1" x14ac:dyDescent="0.3">
      <c r="B363" s="5">
        <v>30816</v>
      </c>
      <c r="C363" s="5" t="s">
        <v>6</v>
      </c>
      <c r="D363" s="5">
        <v>2.786</v>
      </c>
      <c r="E363" s="5">
        <v>990</v>
      </c>
      <c r="F363" s="53">
        <v>1088</v>
      </c>
      <c r="G363" s="3" t="s">
        <v>800</v>
      </c>
      <c r="H363" s="3" t="s">
        <v>801</v>
      </c>
    </row>
    <row r="364" spans="2:8" ht="22.5" hidden="1" customHeight="1" thickBot="1" x14ac:dyDescent="0.3">
      <c r="B364" s="5">
        <v>48654</v>
      </c>
      <c r="C364" s="5" t="s">
        <v>6</v>
      </c>
      <c r="D364" s="5">
        <v>0.51</v>
      </c>
      <c r="E364" s="5">
        <v>992</v>
      </c>
      <c r="F364" s="53">
        <v>30</v>
      </c>
      <c r="G364" s="3" t="s">
        <v>802</v>
      </c>
      <c r="H364" s="3" t="s">
        <v>803</v>
      </c>
    </row>
    <row r="365" spans="2:8" ht="22.5" hidden="1" customHeight="1" thickBot="1" x14ac:dyDescent="0.3">
      <c r="B365" s="5">
        <v>48653</v>
      </c>
      <c r="C365" s="5" t="s">
        <v>6</v>
      </c>
      <c r="D365" s="5">
        <v>0.51</v>
      </c>
      <c r="E365" s="5">
        <v>992</v>
      </c>
      <c r="F365" s="53">
        <v>4</v>
      </c>
      <c r="G365" s="3" t="s">
        <v>804</v>
      </c>
      <c r="H365" s="3" t="s">
        <v>805</v>
      </c>
    </row>
    <row r="366" spans="2:8" ht="22.5" hidden="1" customHeight="1" thickBot="1" x14ac:dyDescent="0.3">
      <c r="B366" s="5">
        <v>70208</v>
      </c>
      <c r="C366" s="5" t="s">
        <v>6</v>
      </c>
      <c r="D366" s="5">
        <v>0.51</v>
      </c>
      <c r="E366" s="5">
        <v>992</v>
      </c>
      <c r="F366" s="53">
        <v>27</v>
      </c>
      <c r="G366" s="3" t="s">
        <v>806</v>
      </c>
      <c r="H366" s="3" t="s">
        <v>807</v>
      </c>
    </row>
    <row r="367" spans="2:8" ht="22.5" hidden="1" customHeight="1" thickBot="1" x14ac:dyDescent="0.3">
      <c r="B367" s="5">
        <v>70209</v>
      </c>
      <c r="C367" s="5" t="s">
        <v>6</v>
      </c>
      <c r="D367" s="5">
        <v>0.51</v>
      </c>
      <c r="E367" s="5">
        <v>992</v>
      </c>
      <c r="F367" s="53">
        <v>5</v>
      </c>
      <c r="G367" s="3" t="s">
        <v>808</v>
      </c>
      <c r="H367" s="3" t="s">
        <v>809</v>
      </c>
    </row>
    <row r="368" spans="2:8" ht="22.5" hidden="1" customHeight="1" thickBot="1" x14ac:dyDescent="0.3">
      <c r="B368" s="5">
        <v>48656</v>
      </c>
      <c r="C368" s="5" t="s">
        <v>6</v>
      </c>
      <c r="D368" s="5">
        <v>0.65800000000000003</v>
      </c>
      <c r="E368" s="5">
        <v>992</v>
      </c>
      <c r="F368" s="53">
        <v>293</v>
      </c>
      <c r="G368" s="3" t="s">
        <v>810</v>
      </c>
      <c r="H368" s="3" t="s">
        <v>811</v>
      </c>
    </row>
    <row r="369" spans="2:8" ht="22.5" hidden="1" customHeight="1" thickBot="1" x14ac:dyDescent="0.3">
      <c r="B369" s="5">
        <v>48655</v>
      </c>
      <c r="C369" s="5" t="s">
        <v>6</v>
      </c>
      <c r="D369" s="5">
        <v>0.65800000000000003</v>
      </c>
      <c r="E369" s="5">
        <v>992</v>
      </c>
      <c r="F369" s="53">
        <v>373</v>
      </c>
      <c r="G369" s="3" t="s">
        <v>812</v>
      </c>
      <c r="H369" s="3" t="s">
        <v>813</v>
      </c>
    </row>
    <row r="370" spans="2:8" ht="22.5" hidden="1" customHeight="1" thickBot="1" x14ac:dyDescent="0.3">
      <c r="B370" s="5">
        <v>70210</v>
      </c>
      <c r="C370" s="5" t="s">
        <v>6</v>
      </c>
      <c r="D370" s="5">
        <v>0.65800000000000003</v>
      </c>
      <c r="E370" s="5">
        <v>992</v>
      </c>
      <c r="F370" s="53">
        <v>211</v>
      </c>
      <c r="G370" s="3" t="s">
        <v>814</v>
      </c>
      <c r="H370" s="3" t="s">
        <v>815</v>
      </c>
    </row>
    <row r="371" spans="2:8" ht="22.5" hidden="1" customHeight="1" thickBot="1" x14ac:dyDescent="0.3">
      <c r="B371" s="5">
        <v>70211</v>
      </c>
      <c r="C371" s="5" t="s">
        <v>6</v>
      </c>
      <c r="D371" s="5">
        <v>0.65800000000000003</v>
      </c>
      <c r="E371" s="5">
        <v>992</v>
      </c>
      <c r="F371" s="53">
        <v>121</v>
      </c>
      <c r="G371" s="3" t="s">
        <v>816</v>
      </c>
      <c r="H371" s="3" t="s">
        <v>817</v>
      </c>
    </row>
    <row r="372" spans="2:8" ht="22.5" hidden="1" customHeight="1" thickBot="1" x14ac:dyDescent="0.3">
      <c r="B372" s="5">
        <v>48658</v>
      </c>
      <c r="C372" s="5" t="s">
        <v>6</v>
      </c>
      <c r="D372" s="5">
        <v>0.8</v>
      </c>
      <c r="E372" s="5">
        <v>992</v>
      </c>
      <c r="F372" s="53">
        <v>953</v>
      </c>
      <c r="G372" s="3" t="s">
        <v>818</v>
      </c>
      <c r="H372" s="3" t="s">
        <v>819</v>
      </c>
    </row>
    <row r="373" spans="2:8" ht="22.5" hidden="1" customHeight="1" thickBot="1" x14ac:dyDescent="0.3">
      <c r="B373" s="5">
        <v>48657</v>
      </c>
      <c r="C373" s="5" t="s">
        <v>6</v>
      </c>
      <c r="D373" s="5">
        <v>0.8</v>
      </c>
      <c r="E373" s="5">
        <v>992</v>
      </c>
      <c r="F373" s="53">
        <v>113</v>
      </c>
      <c r="G373" s="3" t="s">
        <v>820</v>
      </c>
      <c r="H373" s="3" t="s">
        <v>821</v>
      </c>
    </row>
    <row r="374" spans="2:8" ht="22.5" hidden="1" customHeight="1" thickBot="1" x14ac:dyDescent="0.3">
      <c r="B374" s="5">
        <v>70212</v>
      </c>
      <c r="C374" s="5" t="s">
        <v>6</v>
      </c>
      <c r="D374" s="5">
        <v>0.8</v>
      </c>
      <c r="E374" s="5">
        <v>992</v>
      </c>
      <c r="F374" s="53">
        <v>687</v>
      </c>
      <c r="G374" s="3" t="s">
        <v>822</v>
      </c>
      <c r="H374" s="3" t="s">
        <v>823</v>
      </c>
    </row>
    <row r="375" spans="2:8" ht="22.5" hidden="1" customHeight="1" thickBot="1" x14ac:dyDescent="0.3">
      <c r="B375" s="5">
        <v>70213</v>
      </c>
      <c r="C375" s="5" t="s">
        <v>6</v>
      </c>
      <c r="D375" s="5">
        <v>0.8</v>
      </c>
      <c r="E375" s="5">
        <v>992</v>
      </c>
      <c r="F375" s="53">
        <v>68</v>
      </c>
      <c r="G375" s="3" t="s">
        <v>824</v>
      </c>
      <c r="H375" s="3" t="s">
        <v>825</v>
      </c>
    </row>
    <row r="376" spans="2:8" ht="22.5" hidden="1" customHeight="1" thickBot="1" x14ac:dyDescent="0.3">
      <c r="B376" s="5">
        <v>48660</v>
      </c>
      <c r="C376" s="5" t="s">
        <v>6</v>
      </c>
      <c r="D376" s="5">
        <v>0.95199999999999996</v>
      </c>
      <c r="E376" s="5">
        <v>992</v>
      </c>
      <c r="F376" s="53">
        <v>478</v>
      </c>
      <c r="G376" s="3" t="s">
        <v>826</v>
      </c>
      <c r="H376" s="3" t="s">
        <v>827</v>
      </c>
    </row>
    <row r="377" spans="2:8" ht="22.5" hidden="1" customHeight="1" thickBot="1" x14ac:dyDescent="0.3">
      <c r="B377" s="5">
        <v>48659</v>
      </c>
      <c r="C377" s="5" t="s">
        <v>6</v>
      </c>
      <c r="D377" s="5">
        <v>0.95199999999999996</v>
      </c>
      <c r="E377" s="5">
        <v>992</v>
      </c>
      <c r="F377" s="53">
        <v>392</v>
      </c>
      <c r="G377" s="3" t="s">
        <v>828</v>
      </c>
      <c r="H377" s="3" t="s">
        <v>829</v>
      </c>
    </row>
    <row r="378" spans="2:8" ht="22.5" hidden="1" customHeight="1" thickBot="1" x14ac:dyDescent="0.3">
      <c r="B378" s="5">
        <v>70214</v>
      </c>
      <c r="C378" s="5" t="s">
        <v>6</v>
      </c>
      <c r="D378" s="5">
        <v>0.95199999999999996</v>
      </c>
      <c r="E378" s="5">
        <v>992</v>
      </c>
      <c r="F378" s="53">
        <v>237</v>
      </c>
      <c r="G378" s="3" t="s">
        <v>830</v>
      </c>
      <c r="H378" s="3" t="s">
        <v>831</v>
      </c>
    </row>
    <row r="379" spans="2:8" ht="22.5" hidden="1" customHeight="1" thickBot="1" x14ac:dyDescent="0.3">
      <c r="B379" s="5">
        <v>70215</v>
      </c>
      <c r="C379" s="5" t="s">
        <v>6</v>
      </c>
      <c r="D379" s="5">
        <v>0.95199999999999996</v>
      </c>
      <c r="E379" s="5">
        <v>992</v>
      </c>
      <c r="F379" s="53">
        <v>84</v>
      </c>
      <c r="G379" s="3" t="s">
        <v>832</v>
      </c>
      <c r="H379" s="3" t="s">
        <v>833</v>
      </c>
    </row>
    <row r="380" spans="2:8" ht="22.5" hidden="1" customHeight="1" thickBot="1" x14ac:dyDescent="0.3">
      <c r="B380" s="5">
        <v>48662</v>
      </c>
      <c r="C380" s="5" t="s">
        <v>6</v>
      </c>
      <c r="D380" s="5">
        <v>1.2090000000000001</v>
      </c>
      <c r="E380" s="5">
        <v>992</v>
      </c>
      <c r="F380" s="53">
        <v>251</v>
      </c>
      <c r="G380" s="3" t="s">
        <v>834</v>
      </c>
      <c r="H380" s="3" t="s">
        <v>835</v>
      </c>
    </row>
    <row r="381" spans="2:8" ht="22.5" hidden="1" customHeight="1" thickBot="1" x14ac:dyDescent="0.3">
      <c r="B381" s="5">
        <v>48661</v>
      </c>
      <c r="C381" s="5" t="s">
        <v>6</v>
      </c>
      <c r="D381" s="5">
        <v>1.2090000000000001</v>
      </c>
      <c r="E381" s="5">
        <v>992</v>
      </c>
      <c r="F381" s="53">
        <v>259</v>
      </c>
      <c r="G381" s="3" t="s">
        <v>836</v>
      </c>
      <c r="H381" s="3" t="s">
        <v>837</v>
      </c>
    </row>
    <row r="382" spans="2:8" ht="22.5" hidden="1" customHeight="1" thickBot="1" x14ac:dyDescent="0.3">
      <c r="B382" s="5">
        <v>70216</v>
      </c>
      <c r="C382" s="5" t="s">
        <v>6</v>
      </c>
      <c r="D382" s="5">
        <v>1.2090000000000001</v>
      </c>
      <c r="E382" s="5">
        <v>992</v>
      </c>
      <c r="F382" s="53">
        <v>223</v>
      </c>
      <c r="G382" s="3" t="s">
        <v>838</v>
      </c>
      <c r="H382" s="3" t="s">
        <v>839</v>
      </c>
    </row>
    <row r="383" spans="2:8" ht="22.5" hidden="1" customHeight="1" thickBot="1" x14ac:dyDescent="0.3">
      <c r="B383" s="5">
        <v>70217</v>
      </c>
      <c r="C383" s="5" t="s">
        <v>6</v>
      </c>
      <c r="D383" s="5">
        <v>1.2090000000000001</v>
      </c>
      <c r="E383" s="5">
        <v>992</v>
      </c>
      <c r="F383" s="53">
        <v>62</v>
      </c>
      <c r="G383" s="3" t="s">
        <v>840</v>
      </c>
      <c r="H383" s="3" t="s">
        <v>841</v>
      </c>
    </row>
    <row r="384" spans="2:8" ht="22.5" hidden="1" customHeight="1" thickBot="1" x14ac:dyDescent="0.3">
      <c r="B384" s="5">
        <v>48664</v>
      </c>
      <c r="C384" s="5" t="s">
        <v>6</v>
      </c>
      <c r="D384" s="5">
        <v>1.4350000000000001</v>
      </c>
      <c r="E384" s="5">
        <v>992</v>
      </c>
      <c r="F384" s="53">
        <v>303</v>
      </c>
      <c r="G384" s="3" t="s">
        <v>842</v>
      </c>
      <c r="H384" s="3" t="s">
        <v>843</v>
      </c>
    </row>
    <row r="385" spans="2:8" ht="22.5" hidden="1" customHeight="1" thickBot="1" x14ac:dyDescent="0.3">
      <c r="B385" s="5">
        <v>48663</v>
      </c>
      <c r="C385" s="5" t="s">
        <v>6</v>
      </c>
      <c r="D385" s="5">
        <v>1.4350000000000001</v>
      </c>
      <c r="E385" s="5">
        <v>992</v>
      </c>
      <c r="F385" s="53">
        <v>369</v>
      </c>
      <c r="G385" s="3" t="s">
        <v>844</v>
      </c>
      <c r="H385" s="3" t="s">
        <v>845</v>
      </c>
    </row>
    <row r="386" spans="2:8" ht="22.5" hidden="1" customHeight="1" thickBot="1" x14ac:dyDescent="0.3">
      <c r="B386" s="5">
        <v>48547</v>
      </c>
      <c r="C386" s="5" t="s">
        <v>6</v>
      </c>
      <c r="D386" s="5">
        <v>1.7629999999999999</v>
      </c>
      <c r="E386" s="5">
        <v>992</v>
      </c>
      <c r="F386" s="53">
        <v>100</v>
      </c>
      <c r="G386" s="3" t="s">
        <v>846</v>
      </c>
      <c r="H386" s="3" t="s">
        <v>847</v>
      </c>
    </row>
    <row r="387" spans="2:8" ht="22.5" hidden="1" customHeight="1" thickBot="1" x14ac:dyDescent="0.3">
      <c r="B387" s="5">
        <v>50813</v>
      </c>
      <c r="C387" s="5" t="s">
        <v>6</v>
      </c>
      <c r="D387" s="5">
        <v>1.7629999999999999</v>
      </c>
      <c r="E387" s="5">
        <v>992</v>
      </c>
      <c r="F387" s="53">
        <v>18</v>
      </c>
      <c r="G387" s="3" t="s">
        <v>848</v>
      </c>
      <c r="H387" s="3" t="s">
        <v>849</v>
      </c>
    </row>
    <row r="388" spans="2:8" ht="22.5" hidden="1" customHeight="1" thickBot="1" x14ac:dyDescent="0.3">
      <c r="B388" s="5">
        <v>48548</v>
      </c>
      <c r="C388" s="5" t="s">
        <v>6</v>
      </c>
      <c r="D388" s="5">
        <v>2.2959999999999998</v>
      </c>
      <c r="E388" s="5">
        <v>992</v>
      </c>
      <c r="F388" s="53">
        <v>445</v>
      </c>
      <c r="G388" s="3" t="s">
        <v>850</v>
      </c>
      <c r="H388" s="3" t="s">
        <v>851</v>
      </c>
    </row>
    <row r="389" spans="2:8" ht="22.5" hidden="1" customHeight="1" thickBot="1" x14ac:dyDescent="0.3">
      <c r="B389" s="5">
        <v>48543</v>
      </c>
      <c r="C389" s="5" t="s">
        <v>6</v>
      </c>
      <c r="D389" s="5">
        <v>2.2959999999999998</v>
      </c>
      <c r="E389" s="5">
        <v>992</v>
      </c>
      <c r="F389" s="53">
        <v>186</v>
      </c>
      <c r="G389" s="3" t="s">
        <v>852</v>
      </c>
      <c r="H389" s="3" t="s">
        <v>853</v>
      </c>
    </row>
    <row r="390" spans="2:8" ht="22.5" hidden="1" customHeight="1" thickBot="1" x14ac:dyDescent="0.3">
      <c r="B390" s="5" t="s">
        <v>854</v>
      </c>
      <c r="C390" s="5" t="s">
        <v>6</v>
      </c>
      <c r="D390" s="5">
        <v>0.49099999999999999</v>
      </c>
      <c r="E390" s="5">
        <v>992</v>
      </c>
      <c r="F390" s="53">
        <v>0</v>
      </c>
      <c r="G390" s="3" t="s">
        <v>855</v>
      </c>
      <c r="H390" s="3" t="s">
        <v>856</v>
      </c>
    </row>
    <row r="391" spans="2:8" ht="22.5" hidden="1" customHeight="1" thickBot="1" x14ac:dyDescent="0.3">
      <c r="B391" s="5" t="s">
        <v>857</v>
      </c>
      <c r="C391" s="5" t="s">
        <v>6</v>
      </c>
      <c r="D391" s="5">
        <v>0.61299999999999999</v>
      </c>
      <c r="E391" s="5">
        <v>992</v>
      </c>
      <c r="F391" s="53"/>
      <c r="G391" s="3" t="s">
        <v>858</v>
      </c>
      <c r="H391" s="3" t="s">
        <v>859</v>
      </c>
    </row>
    <row r="392" spans="2:8" ht="22.5" hidden="1" customHeight="1" thickBot="1" x14ac:dyDescent="0.3">
      <c r="B392" s="5" t="s">
        <v>860</v>
      </c>
      <c r="C392" s="5" t="s">
        <v>6</v>
      </c>
      <c r="D392" s="5">
        <v>0.76</v>
      </c>
      <c r="E392" s="5">
        <v>992</v>
      </c>
      <c r="F392" s="53">
        <v>0</v>
      </c>
      <c r="G392" s="3" t="s">
        <v>861</v>
      </c>
      <c r="H392" s="3" t="s">
        <v>862</v>
      </c>
    </row>
    <row r="393" spans="2:8" ht="22.5" hidden="1" customHeight="1" thickBot="1" x14ac:dyDescent="0.3">
      <c r="B393" s="5" t="s">
        <v>863</v>
      </c>
      <c r="C393" s="5" t="s">
        <v>6</v>
      </c>
      <c r="D393" s="5">
        <v>0.90500000000000003</v>
      </c>
      <c r="E393" s="5">
        <v>992</v>
      </c>
      <c r="F393" s="53">
        <v>0</v>
      </c>
      <c r="G393" s="3" t="s">
        <v>864</v>
      </c>
      <c r="H393" s="3" t="s">
        <v>865</v>
      </c>
    </row>
    <row r="394" spans="2:8" ht="22.5" hidden="1" customHeight="1" thickBot="1" x14ac:dyDescent="0.3">
      <c r="B394" s="5" t="s">
        <v>866</v>
      </c>
      <c r="C394" s="5" t="s">
        <v>6</v>
      </c>
      <c r="D394" s="5">
        <v>1.1399999999999999</v>
      </c>
      <c r="E394" s="5">
        <v>992</v>
      </c>
      <c r="F394" s="53">
        <v>0</v>
      </c>
      <c r="G394" s="3" t="s">
        <v>867</v>
      </c>
      <c r="H394" s="3" t="s">
        <v>868</v>
      </c>
    </row>
    <row r="395" spans="2:8" ht="22.5" hidden="1" customHeight="1" thickBot="1" x14ac:dyDescent="0.3">
      <c r="B395" s="5" t="s">
        <v>869</v>
      </c>
      <c r="C395" s="5" t="s">
        <v>6</v>
      </c>
      <c r="D395" s="5">
        <v>1.3320000000000001</v>
      </c>
      <c r="E395" s="5">
        <v>992</v>
      </c>
      <c r="F395" s="53"/>
      <c r="G395" s="3" t="s">
        <v>870</v>
      </c>
      <c r="H395" s="3" t="s">
        <v>871</v>
      </c>
    </row>
    <row r="396" spans="2:8" ht="22.5" hidden="1" customHeight="1" thickBot="1" x14ac:dyDescent="0.3">
      <c r="B396" s="5">
        <v>9281</v>
      </c>
      <c r="C396" s="5"/>
      <c r="D396" s="5">
        <v>0.82399999999999995</v>
      </c>
      <c r="E396" s="5">
        <v>992</v>
      </c>
      <c r="F396" s="53">
        <v>9</v>
      </c>
      <c r="G396" s="3" t="s">
        <v>872</v>
      </c>
      <c r="H396" s="3" t="s">
        <v>873</v>
      </c>
    </row>
    <row r="397" spans="2:8" ht="22.5" hidden="1" customHeight="1" thickBot="1" x14ac:dyDescent="0.3">
      <c r="B397" s="5">
        <v>9282</v>
      </c>
      <c r="C397" s="5"/>
      <c r="D397" s="5">
        <v>0.82399999999999995</v>
      </c>
      <c r="E397" s="5">
        <v>992</v>
      </c>
      <c r="F397" s="53">
        <v>8</v>
      </c>
      <c r="G397" s="3" t="s">
        <v>874</v>
      </c>
      <c r="H397" s="3" t="s">
        <v>875</v>
      </c>
    </row>
    <row r="398" spans="2:8" ht="22.5" hidden="1" customHeight="1" thickBot="1" x14ac:dyDescent="0.3">
      <c r="B398" s="5">
        <v>9283</v>
      </c>
      <c r="C398" s="5"/>
      <c r="D398" s="5">
        <v>0.82399999999999995</v>
      </c>
      <c r="E398" s="5">
        <v>992</v>
      </c>
      <c r="F398" s="53">
        <v>11</v>
      </c>
      <c r="G398" s="3" t="s">
        <v>876</v>
      </c>
      <c r="H398" s="3" t="s">
        <v>877</v>
      </c>
    </row>
    <row r="399" spans="2:8" ht="22.5" hidden="1" customHeight="1" thickBot="1" x14ac:dyDescent="0.3">
      <c r="B399" s="5">
        <v>9284</v>
      </c>
      <c r="C399" s="5"/>
      <c r="D399" s="5">
        <v>0.82399999999999995</v>
      </c>
      <c r="E399" s="5">
        <v>992</v>
      </c>
      <c r="F399" s="53">
        <v>21</v>
      </c>
      <c r="G399" s="3" t="s">
        <v>878</v>
      </c>
      <c r="H399" s="3" t="s">
        <v>879</v>
      </c>
    </row>
    <row r="400" spans="2:8" ht="22.5" hidden="1" customHeight="1" thickBot="1" x14ac:dyDescent="0.3">
      <c r="B400" s="5">
        <v>9285</v>
      </c>
      <c r="C400" s="5"/>
      <c r="D400" s="5">
        <v>0.82399999999999995</v>
      </c>
      <c r="E400" s="5">
        <v>992</v>
      </c>
      <c r="F400" s="53">
        <v>93</v>
      </c>
      <c r="G400" s="3" t="s">
        <v>880</v>
      </c>
      <c r="H400" s="3" t="s">
        <v>881</v>
      </c>
    </row>
    <row r="401" spans="2:8" ht="22.5" hidden="1" customHeight="1" thickBot="1" x14ac:dyDescent="0.3">
      <c r="B401" s="5">
        <v>9286</v>
      </c>
      <c r="C401" s="5"/>
      <c r="D401" s="5">
        <v>1.095</v>
      </c>
      <c r="E401" s="5">
        <v>992</v>
      </c>
      <c r="F401" s="53">
        <v>10</v>
      </c>
      <c r="G401" s="3" t="s">
        <v>882</v>
      </c>
      <c r="H401" s="3" t="s">
        <v>883</v>
      </c>
    </row>
    <row r="402" spans="2:8" ht="22.5" hidden="1" customHeight="1" thickBot="1" x14ac:dyDescent="0.3">
      <c r="B402" s="5">
        <v>9287</v>
      </c>
      <c r="C402" s="5"/>
      <c r="D402" s="5">
        <v>1.095</v>
      </c>
      <c r="E402" s="5">
        <v>992</v>
      </c>
      <c r="F402" s="53">
        <v>16</v>
      </c>
      <c r="G402" s="3" t="s">
        <v>884</v>
      </c>
      <c r="H402" s="3" t="s">
        <v>885</v>
      </c>
    </row>
    <row r="403" spans="2:8" ht="22.5" hidden="1" customHeight="1" thickBot="1" x14ac:dyDescent="0.3">
      <c r="B403" s="5">
        <v>9288</v>
      </c>
      <c r="C403" s="5"/>
      <c r="D403" s="5">
        <v>1.095</v>
      </c>
      <c r="E403" s="5">
        <v>992</v>
      </c>
      <c r="F403" s="53">
        <v>5</v>
      </c>
      <c r="G403" s="3" t="s">
        <v>886</v>
      </c>
      <c r="H403" s="3" t="s">
        <v>887</v>
      </c>
    </row>
    <row r="404" spans="2:8" ht="22.5" hidden="1" customHeight="1" thickBot="1" x14ac:dyDescent="0.3">
      <c r="B404" s="5">
        <v>9289</v>
      </c>
      <c r="C404" s="5"/>
      <c r="D404" s="5">
        <v>1.095</v>
      </c>
      <c r="E404" s="5">
        <v>992</v>
      </c>
      <c r="F404" s="53">
        <v>161</v>
      </c>
      <c r="G404" s="3" t="s">
        <v>888</v>
      </c>
      <c r="H404" s="3" t="s">
        <v>889</v>
      </c>
    </row>
    <row r="405" spans="2:8" ht="22.5" hidden="1" customHeight="1" thickBot="1" x14ac:dyDescent="0.3">
      <c r="B405" s="5">
        <v>9290</v>
      </c>
      <c r="C405" s="5"/>
      <c r="D405" s="5">
        <v>1.095</v>
      </c>
      <c r="E405" s="5">
        <v>992</v>
      </c>
      <c r="F405" s="53">
        <v>68</v>
      </c>
      <c r="G405" s="3" t="s">
        <v>890</v>
      </c>
      <c r="H405" s="3" t="s">
        <v>891</v>
      </c>
    </row>
    <row r="406" spans="2:8" ht="22.5" hidden="1" customHeight="1" thickBot="1" x14ac:dyDescent="0.3">
      <c r="B406" s="5">
        <v>9291</v>
      </c>
      <c r="C406" s="5"/>
      <c r="D406" s="5">
        <v>1.365</v>
      </c>
      <c r="E406" s="5">
        <v>992</v>
      </c>
      <c r="F406" s="53">
        <v>12</v>
      </c>
      <c r="G406" s="3" t="s">
        <v>892</v>
      </c>
      <c r="H406" s="3" t="s">
        <v>893</v>
      </c>
    </row>
    <row r="407" spans="2:8" ht="22.5" hidden="1" customHeight="1" thickBot="1" x14ac:dyDescent="0.3">
      <c r="B407" s="5">
        <v>9292</v>
      </c>
      <c r="C407" s="5"/>
      <c r="D407" s="5">
        <v>1.365</v>
      </c>
      <c r="E407" s="5">
        <v>992</v>
      </c>
      <c r="F407" s="53">
        <v>12</v>
      </c>
      <c r="G407" s="3" t="s">
        <v>894</v>
      </c>
      <c r="H407" s="3" t="s">
        <v>895</v>
      </c>
    </row>
    <row r="408" spans="2:8" ht="22.5" hidden="1" customHeight="1" thickBot="1" x14ac:dyDescent="0.3">
      <c r="B408" s="5">
        <v>9293</v>
      </c>
      <c r="C408" s="5"/>
      <c r="D408" s="5">
        <v>1.365</v>
      </c>
      <c r="E408" s="5">
        <v>992</v>
      </c>
      <c r="F408" s="53">
        <v>6</v>
      </c>
      <c r="G408" s="3" t="s">
        <v>896</v>
      </c>
      <c r="H408" s="3" t="s">
        <v>897</v>
      </c>
    </row>
    <row r="409" spans="2:8" ht="22.5" hidden="1" customHeight="1" thickBot="1" x14ac:dyDescent="0.3">
      <c r="B409" s="5">
        <v>9294</v>
      </c>
      <c r="C409" s="5"/>
      <c r="D409" s="5">
        <v>1.365</v>
      </c>
      <c r="E409" s="5">
        <v>992</v>
      </c>
      <c r="F409" s="53">
        <v>91</v>
      </c>
      <c r="G409" s="3" t="s">
        <v>898</v>
      </c>
      <c r="H409" s="3" t="s">
        <v>899</v>
      </c>
    </row>
    <row r="410" spans="2:8" ht="22.5" hidden="1" customHeight="1" thickBot="1" x14ac:dyDescent="0.3">
      <c r="B410" s="5">
        <v>9295</v>
      </c>
      <c r="C410" s="5"/>
      <c r="D410" s="5">
        <v>1.365</v>
      </c>
      <c r="E410" s="5">
        <v>992</v>
      </c>
      <c r="F410" s="53">
        <v>7</v>
      </c>
      <c r="G410" s="3" t="s">
        <v>900</v>
      </c>
      <c r="H410" s="3" t="s">
        <v>901</v>
      </c>
    </row>
    <row r="411" spans="2:8" ht="22.5" hidden="1" customHeight="1" thickBot="1" x14ac:dyDescent="0.3">
      <c r="B411" s="5" t="s">
        <v>902</v>
      </c>
      <c r="C411" s="5"/>
      <c r="D411" s="5">
        <v>1.6990000000000001</v>
      </c>
      <c r="E411" s="5">
        <v>992</v>
      </c>
      <c r="F411" s="53"/>
      <c r="G411" s="3" t="s">
        <v>903</v>
      </c>
      <c r="H411" s="3" t="s">
        <v>904</v>
      </c>
    </row>
    <row r="412" spans="2:8" ht="22.5" hidden="1" customHeight="1" thickBot="1" x14ac:dyDescent="0.3">
      <c r="B412" s="5" t="s">
        <v>905</v>
      </c>
      <c r="C412" s="5"/>
      <c r="D412" s="5">
        <v>1.99</v>
      </c>
      <c r="E412" s="5">
        <v>992</v>
      </c>
      <c r="F412" s="53"/>
      <c r="G412" s="3" t="s">
        <v>906</v>
      </c>
      <c r="H412" s="3" t="s">
        <v>907</v>
      </c>
    </row>
    <row r="413" spans="2:8" ht="22.5" hidden="1" customHeight="1" thickBot="1" x14ac:dyDescent="0.3">
      <c r="B413" s="5" t="s">
        <v>908</v>
      </c>
      <c r="C413" s="5"/>
      <c r="D413" s="5">
        <v>2.58</v>
      </c>
      <c r="E413" s="5">
        <v>992</v>
      </c>
      <c r="F413" s="53"/>
      <c r="G413" s="3" t="s">
        <v>909</v>
      </c>
      <c r="H413" s="3" t="s">
        <v>910</v>
      </c>
    </row>
    <row r="414" spans="2:8" ht="22.5" hidden="1" customHeight="1" thickBot="1" x14ac:dyDescent="0.3">
      <c r="B414" s="5" t="s">
        <v>911</v>
      </c>
      <c r="C414" s="5"/>
      <c r="D414" s="5">
        <v>3.1030000000000002</v>
      </c>
      <c r="E414" s="5">
        <v>992</v>
      </c>
      <c r="F414" s="53"/>
      <c r="G414" s="3" t="s">
        <v>912</v>
      </c>
      <c r="H414" s="3" t="s">
        <v>913</v>
      </c>
    </row>
    <row r="415" spans="2:8" ht="22.5" hidden="1" customHeight="1" thickBot="1" x14ac:dyDescent="0.3">
      <c r="B415" s="5">
        <v>67269</v>
      </c>
      <c r="C415" s="5"/>
      <c r="D415" s="5">
        <v>2.8730000000000002</v>
      </c>
      <c r="E415" s="5">
        <v>992</v>
      </c>
      <c r="F415" s="53">
        <v>9</v>
      </c>
      <c r="G415" s="3" t="s">
        <v>914</v>
      </c>
      <c r="H415" s="3" t="s">
        <v>915</v>
      </c>
    </row>
    <row r="416" spans="2:8" ht="22.5" hidden="1" customHeight="1" thickBot="1" x14ac:dyDescent="0.3">
      <c r="B416" s="5">
        <v>67272</v>
      </c>
      <c r="C416" s="5"/>
      <c r="D416" s="5">
        <v>4.165</v>
      </c>
      <c r="E416" s="5">
        <v>992</v>
      </c>
      <c r="F416" s="53">
        <v>181</v>
      </c>
      <c r="G416" s="3" t="s">
        <v>916</v>
      </c>
      <c r="H416" s="3" t="s">
        <v>917</v>
      </c>
    </row>
    <row r="417" spans="2:8" ht="22.5" hidden="1" customHeight="1" thickBot="1" x14ac:dyDescent="0.3">
      <c r="B417" s="5">
        <v>53153</v>
      </c>
      <c r="C417" s="5"/>
      <c r="D417" s="5">
        <v>5.0019999999999998</v>
      </c>
      <c r="E417" s="5">
        <v>992</v>
      </c>
      <c r="F417" s="53">
        <v>177</v>
      </c>
      <c r="G417" s="3" t="s">
        <v>918</v>
      </c>
      <c r="H417" s="3" t="s">
        <v>919</v>
      </c>
    </row>
    <row r="418" spans="2:8" ht="22.5" hidden="1" customHeight="1" thickBot="1" x14ac:dyDescent="0.3">
      <c r="B418" s="5">
        <v>67274</v>
      </c>
      <c r="C418" s="5"/>
      <c r="D418" s="5">
        <v>5.0019999999999998</v>
      </c>
      <c r="E418" s="5">
        <v>992</v>
      </c>
      <c r="F418" s="53">
        <v>16</v>
      </c>
      <c r="G418" s="3" t="s">
        <v>920</v>
      </c>
      <c r="H418" s="3" t="s">
        <v>921</v>
      </c>
    </row>
    <row r="419" spans="2:8" ht="22.5" hidden="1" customHeight="1" thickBot="1" x14ac:dyDescent="0.3">
      <c r="B419" s="5">
        <v>48754</v>
      </c>
      <c r="C419" s="5" t="s">
        <v>6</v>
      </c>
      <c r="D419" s="5">
        <v>1.103</v>
      </c>
      <c r="E419" s="5">
        <v>993</v>
      </c>
      <c r="F419" s="53">
        <v>1451</v>
      </c>
      <c r="G419" s="3" t="s">
        <v>922</v>
      </c>
      <c r="H419" s="3" t="s">
        <v>923</v>
      </c>
    </row>
    <row r="420" spans="2:8" ht="22.5" hidden="1" customHeight="1" thickBot="1" x14ac:dyDescent="0.3">
      <c r="B420" s="5">
        <v>48755</v>
      </c>
      <c r="C420" s="5" t="s">
        <v>6</v>
      </c>
      <c r="D420" s="5">
        <v>1.446</v>
      </c>
      <c r="E420" s="5">
        <v>993</v>
      </c>
      <c r="F420" s="53">
        <v>465</v>
      </c>
      <c r="G420" s="3" t="s">
        <v>924</v>
      </c>
      <c r="H420" s="3" t="s">
        <v>925</v>
      </c>
    </row>
    <row r="421" spans="2:8" ht="22.5" hidden="1" customHeight="1" thickBot="1" x14ac:dyDescent="0.3">
      <c r="B421" s="5">
        <v>48756</v>
      </c>
      <c r="C421" s="5" t="s">
        <v>6</v>
      </c>
      <c r="D421" s="5">
        <v>1.774</v>
      </c>
      <c r="E421" s="5">
        <v>993</v>
      </c>
      <c r="F421" s="53">
        <v>34</v>
      </c>
      <c r="G421" s="3" t="s">
        <v>926</v>
      </c>
      <c r="H421" s="3" t="s">
        <v>927</v>
      </c>
    </row>
    <row r="422" spans="2:8" ht="22.5" hidden="1" customHeight="1" thickBot="1" x14ac:dyDescent="0.3">
      <c r="B422" s="5">
        <v>25380</v>
      </c>
      <c r="C422" s="5" t="s">
        <v>6</v>
      </c>
      <c r="D422" s="5">
        <v>2.141</v>
      </c>
      <c r="E422" s="5">
        <v>993</v>
      </c>
      <c r="F422" s="53">
        <v>412</v>
      </c>
      <c r="G422" s="3" t="s">
        <v>928</v>
      </c>
      <c r="H422" s="3" t="s">
        <v>929</v>
      </c>
    </row>
    <row r="423" spans="2:8" ht="22.5" hidden="1" customHeight="1" thickBot="1" x14ac:dyDescent="0.3">
      <c r="B423" s="5">
        <v>11162</v>
      </c>
      <c r="C423" s="5" t="s">
        <v>6</v>
      </c>
      <c r="D423" s="5">
        <v>0.47899999999999998</v>
      </c>
      <c r="E423" s="5">
        <v>994</v>
      </c>
      <c r="F423" s="53">
        <v>9</v>
      </c>
      <c r="G423" s="1" t="s">
        <v>930</v>
      </c>
      <c r="H423" s="3" t="s">
        <v>931</v>
      </c>
    </row>
    <row r="424" spans="2:8" ht="22.5" hidden="1" customHeight="1" thickBot="1" x14ac:dyDescent="0.3">
      <c r="B424" s="5">
        <v>72745</v>
      </c>
      <c r="C424" s="5" t="s">
        <v>6</v>
      </c>
      <c r="D424" s="5">
        <v>0.68200000000000005</v>
      </c>
      <c r="E424" s="5">
        <v>994</v>
      </c>
      <c r="F424" s="53">
        <v>32</v>
      </c>
      <c r="G424" s="1" t="s">
        <v>932</v>
      </c>
      <c r="H424" s="3" t="s">
        <v>933</v>
      </c>
    </row>
    <row r="425" spans="2:8" ht="22.5" hidden="1" customHeight="1" thickBot="1" x14ac:dyDescent="0.3">
      <c r="B425" s="5"/>
      <c r="C425" s="5" t="s">
        <v>6</v>
      </c>
      <c r="D425" s="5">
        <v>0.66700000000000004</v>
      </c>
      <c r="E425" s="5">
        <v>994</v>
      </c>
      <c r="F425" s="53">
        <v>158</v>
      </c>
      <c r="G425" s="3" t="s">
        <v>934</v>
      </c>
      <c r="H425" s="3" t="s">
        <v>935</v>
      </c>
    </row>
    <row r="426" spans="2:8" ht="22.5" hidden="1" customHeight="1" thickBot="1" x14ac:dyDescent="0.3">
      <c r="B426" s="5"/>
      <c r="C426" s="5" t="s">
        <v>6</v>
      </c>
      <c r="D426" s="5">
        <v>0.66700000000000004</v>
      </c>
      <c r="E426" s="5">
        <v>994</v>
      </c>
      <c r="F426" s="53">
        <v>33</v>
      </c>
      <c r="G426" s="3" t="s">
        <v>936</v>
      </c>
      <c r="H426" s="3" t="s">
        <v>937</v>
      </c>
    </row>
    <row r="427" spans="2:8" ht="22.5" hidden="1" customHeight="1" thickBot="1" x14ac:dyDescent="0.3">
      <c r="B427" s="5"/>
      <c r="C427" s="5" t="s">
        <v>6</v>
      </c>
      <c r="D427" s="5">
        <v>0.66700000000000004</v>
      </c>
      <c r="E427" s="5">
        <v>994</v>
      </c>
      <c r="F427" s="53">
        <v>21</v>
      </c>
      <c r="G427" s="3" t="s">
        <v>938</v>
      </c>
      <c r="H427" s="3" t="s">
        <v>939</v>
      </c>
    </row>
    <row r="428" spans="2:8" ht="22.5" hidden="1" customHeight="1" thickBot="1" x14ac:dyDescent="0.3">
      <c r="B428" s="5"/>
      <c r="C428" s="5" t="s">
        <v>6</v>
      </c>
      <c r="D428" s="5">
        <v>0.66700000000000004</v>
      </c>
      <c r="E428" s="5">
        <v>994</v>
      </c>
      <c r="F428" s="53">
        <v>137</v>
      </c>
      <c r="G428" s="3" t="s">
        <v>940</v>
      </c>
      <c r="H428" s="3" t="s">
        <v>941</v>
      </c>
    </row>
    <row r="429" spans="2:8" ht="22.5" hidden="1" customHeight="1" thickBot="1" x14ac:dyDescent="0.3">
      <c r="B429" s="5"/>
      <c r="C429" s="5" t="s">
        <v>6</v>
      </c>
      <c r="D429" s="5">
        <v>0.66700000000000004</v>
      </c>
      <c r="E429" s="5">
        <v>994</v>
      </c>
      <c r="F429" s="53">
        <v>20</v>
      </c>
      <c r="G429" s="3" t="s">
        <v>942</v>
      </c>
      <c r="H429" s="3" t="s">
        <v>943</v>
      </c>
    </row>
    <row r="430" spans="2:8" ht="22.5" hidden="1" customHeight="1" thickBot="1" x14ac:dyDescent="0.3">
      <c r="B430" s="5">
        <v>74802</v>
      </c>
      <c r="C430" s="5" t="s">
        <v>6</v>
      </c>
      <c r="D430" s="5">
        <v>0.65900000000000003</v>
      </c>
      <c r="E430" s="5">
        <v>994</v>
      </c>
      <c r="F430" s="53">
        <v>60</v>
      </c>
      <c r="G430" s="3" t="s">
        <v>944</v>
      </c>
      <c r="H430" s="3" t="s">
        <v>945</v>
      </c>
    </row>
    <row r="431" spans="2:8" ht="22.5" hidden="1" customHeight="1" thickBot="1" x14ac:dyDescent="0.3">
      <c r="B431" s="5">
        <v>74803</v>
      </c>
      <c r="C431" s="5" t="s">
        <v>6</v>
      </c>
      <c r="D431" s="5">
        <v>0.65900000000000003</v>
      </c>
      <c r="E431" s="5">
        <v>994</v>
      </c>
      <c r="F431" s="53">
        <v>268</v>
      </c>
      <c r="G431" s="3" t="s">
        <v>946</v>
      </c>
      <c r="H431" s="3" t="s">
        <v>947</v>
      </c>
    </row>
    <row r="432" spans="2:8" ht="22.5" hidden="1" customHeight="1" thickBot="1" x14ac:dyDescent="0.3">
      <c r="B432" s="5">
        <v>74804</v>
      </c>
      <c r="C432" s="5" t="s">
        <v>6</v>
      </c>
      <c r="D432" s="5">
        <v>0.65900000000000003</v>
      </c>
      <c r="E432" s="5">
        <v>994</v>
      </c>
      <c r="F432" s="53">
        <v>668</v>
      </c>
      <c r="G432" s="3" t="s">
        <v>948</v>
      </c>
      <c r="H432" s="3" t="s">
        <v>949</v>
      </c>
    </row>
    <row r="433" spans="1:8" ht="22.5" hidden="1" customHeight="1" thickBot="1" x14ac:dyDescent="0.3">
      <c r="B433" s="5">
        <v>74805</v>
      </c>
      <c r="C433" s="5" t="s">
        <v>6</v>
      </c>
      <c r="D433" s="5">
        <v>0.65900000000000003</v>
      </c>
      <c r="E433" s="5">
        <v>994</v>
      </c>
      <c r="F433" s="53">
        <v>72</v>
      </c>
      <c r="G433" s="3" t="s">
        <v>950</v>
      </c>
      <c r="H433" s="3" t="s">
        <v>951</v>
      </c>
    </row>
    <row r="434" spans="1:8" ht="22.5" hidden="1" customHeight="1" thickBot="1" x14ac:dyDescent="0.3">
      <c r="B434" s="5">
        <v>74806</v>
      </c>
      <c r="C434" s="5" t="s">
        <v>6</v>
      </c>
      <c r="D434" s="5">
        <v>0.65900000000000003</v>
      </c>
      <c r="E434" s="5">
        <v>994</v>
      </c>
      <c r="F434" s="53">
        <v>259</v>
      </c>
      <c r="G434" s="3" t="s">
        <v>952</v>
      </c>
      <c r="H434" s="3" t="s">
        <v>953</v>
      </c>
    </row>
    <row r="435" spans="1:8" ht="22.5" hidden="1" customHeight="1" thickBot="1" x14ac:dyDescent="0.3">
      <c r="B435" s="5">
        <v>74807</v>
      </c>
      <c r="C435" s="5" t="s">
        <v>6</v>
      </c>
      <c r="D435" s="5">
        <v>0.65900000000000003</v>
      </c>
      <c r="E435" s="5">
        <v>994</v>
      </c>
      <c r="F435" s="53">
        <v>258</v>
      </c>
      <c r="G435" s="3" t="s">
        <v>954</v>
      </c>
      <c r="H435" s="3" t="s">
        <v>955</v>
      </c>
    </row>
    <row r="436" spans="1:8" ht="22.5" hidden="1" customHeight="1" thickBot="1" x14ac:dyDescent="0.3">
      <c r="B436" s="5">
        <v>74808</v>
      </c>
      <c r="C436" s="5" t="s">
        <v>6</v>
      </c>
      <c r="D436" s="5">
        <v>0.65900000000000003</v>
      </c>
      <c r="E436" s="5">
        <v>994</v>
      </c>
      <c r="F436" s="53">
        <v>207</v>
      </c>
      <c r="G436" s="3" t="s">
        <v>956</v>
      </c>
      <c r="H436" s="3" t="s">
        <v>957</v>
      </c>
    </row>
    <row r="437" spans="1:8" ht="22.5" hidden="1" customHeight="1" thickBot="1" x14ac:dyDescent="0.3">
      <c r="B437" s="5">
        <v>74809</v>
      </c>
      <c r="C437" s="5" t="s">
        <v>6</v>
      </c>
      <c r="D437" s="5">
        <v>0.65900000000000003</v>
      </c>
      <c r="E437" s="5">
        <v>994</v>
      </c>
      <c r="F437" s="53">
        <v>21</v>
      </c>
      <c r="G437" s="3" t="s">
        <v>958</v>
      </c>
      <c r="H437" s="3" t="s">
        <v>959</v>
      </c>
    </row>
    <row r="438" spans="1:8" ht="22.5" hidden="1" customHeight="1" thickBot="1" x14ac:dyDescent="0.3">
      <c r="B438" s="5">
        <v>74810</v>
      </c>
      <c r="C438" s="5" t="s">
        <v>6</v>
      </c>
      <c r="D438" s="5">
        <v>0.65900000000000003</v>
      </c>
      <c r="E438" s="5">
        <v>994</v>
      </c>
      <c r="F438" s="53">
        <v>194</v>
      </c>
      <c r="G438" s="3" t="s">
        <v>960</v>
      </c>
      <c r="H438" s="3" t="s">
        <v>961</v>
      </c>
    </row>
    <row r="439" spans="1:8" ht="22.5" hidden="1" customHeight="1" thickBot="1" x14ac:dyDescent="0.3">
      <c r="B439" s="5">
        <v>74811</v>
      </c>
      <c r="C439" s="5" t="s">
        <v>6</v>
      </c>
      <c r="D439" s="5">
        <v>0.65900000000000003</v>
      </c>
      <c r="E439" s="5">
        <v>994</v>
      </c>
      <c r="F439" s="53">
        <v>30</v>
      </c>
      <c r="G439" s="3" t="s">
        <v>962</v>
      </c>
      <c r="H439" s="3" t="s">
        <v>963</v>
      </c>
    </row>
    <row r="440" spans="1:8" ht="22.5" hidden="1" customHeight="1" thickBot="1" x14ac:dyDescent="0.3">
      <c r="B440" s="5">
        <v>16959</v>
      </c>
      <c r="C440" s="5" t="s">
        <v>6</v>
      </c>
      <c r="D440" s="5">
        <v>0.65900000000000003</v>
      </c>
      <c r="E440" s="5">
        <v>994</v>
      </c>
      <c r="F440" s="53">
        <v>231</v>
      </c>
      <c r="G440" s="3" t="s">
        <v>964</v>
      </c>
      <c r="H440" s="3" t="s">
        <v>965</v>
      </c>
    </row>
    <row r="441" spans="1:8" ht="22.5" customHeight="1" thickBot="1" x14ac:dyDescent="0.3">
      <c r="A441" t="s">
        <v>8651</v>
      </c>
      <c r="B441" s="5">
        <v>11163</v>
      </c>
      <c r="C441" s="5" t="s">
        <v>6</v>
      </c>
      <c r="D441" s="5">
        <v>0.61899999999999999</v>
      </c>
      <c r="E441" s="5">
        <v>994</v>
      </c>
      <c r="F441" s="53">
        <v>2268</v>
      </c>
      <c r="G441" s="1" t="s">
        <v>966</v>
      </c>
      <c r="H441" s="3" t="s">
        <v>967</v>
      </c>
    </row>
    <row r="442" spans="1:8" ht="22.5" hidden="1" customHeight="1" thickBot="1" x14ac:dyDescent="0.3">
      <c r="B442" s="5">
        <v>68907</v>
      </c>
      <c r="C442" s="5" t="s">
        <v>6</v>
      </c>
      <c r="D442" s="5">
        <v>0.82799999999999996</v>
      </c>
      <c r="E442" s="5">
        <v>995</v>
      </c>
      <c r="F442" s="53">
        <v>332</v>
      </c>
      <c r="G442" s="3" t="s">
        <v>968</v>
      </c>
      <c r="H442" s="3" t="s">
        <v>969</v>
      </c>
    </row>
    <row r="443" spans="1:8" ht="22.5" hidden="1" customHeight="1" thickBot="1" x14ac:dyDescent="0.3">
      <c r="B443" s="5">
        <v>68908</v>
      </c>
      <c r="C443" s="5" t="s">
        <v>6</v>
      </c>
      <c r="D443" s="5">
        <v>0.82799999999999996</v>
      </c>
      <c r="E443" s="5">
        <v>995</v>
      </c>
      <c r="F443" s="53">
        <v>408</v>
      </c>
      <c r="G443" s="3" t="s">
        <v>970</v>
      </c>
      <c r="H443" s="3" t="s">
        <v>971</v>
      </c>
    </row>
    <row r="444" spans="1:8" ht="22.5" hidden="1" customHeight="1" thickBot="1" x14ac:dyDescent="0.3">
      <c r="B444" s="5">
        <v>68909</v>
      </c>
      <c r="C444" s="5" t="s">
        <v>6</v>
      </c>
      <c r="D444" s="5">
        <v>0.82799999999999996</v>
      </c>
      <c r="E444" s="5">
        <v>995</v>
      </c>
      <c r="F444" s="53">
        <v>426</v>
      </c>
      <c r="G444" s="3" t="s">
        <v>972</v>
      </c>
      <c r="H444" s="3" t="s">
        <v>973</v>
      </c>
    </row>
    <row r="445" spans="1:8" ht="22.5" hidden="1" customHeight="1" thickBot="1" x14ac:dyDescent="0.3">
      <c r="B445" s="5">
        <v>68910</v>
      </c>
      <c r="C445" s="5" t="s">
        <v>6</v>
      </c>
      <c r="D445" s="5">
        <v>0.82799999999999996</v>
      </c>
      <c r="E445" s="5">
        <v>995</v>
      </c>
      <c r="F445" s="53">
        <v>90</v>
      </c>
      <c r="G445" s="3" t="s">
        <v>974</v>
      </c>
      <c r="H445" s="3" t="s">
        <v>975</v>
      </c>
    </row>
    <row r="446" spans="1:8" ht="22.5" hidden="1" customHeight="1" thickBot="1" x14ac:dyDescent="0.3">
      <c r="B446" s="5">
        <v>68911</v>
      </c>
      <c r="C446" s="5" t="s">
        <v>6</v>
      </c>
      <c r="D446" s="5">
        <v>0.82799999999999996</v>
      </c>
      <c r="E446" s="5">
        <v>995</v>
      </c>
      <c r="F446" s="53">
        <v>264</v>
      </c>
      <c r="G446" s="3" t="s">
        <v>976</v>
      </c>
      <c r="H446" s="3" t="s">
        <v>977</v>
      </c>
    </row>
    <row r="447" spans="1:8" ht="22.5" hidden="1" customHeight="1" thickBot="1" x14ac:dyDescent="0.3">
      <c r="B447" s="5" t="s">
        <v>978</v>
      </c>
      <c r="C447" s="5" t="s">
        <v>6</v>
      </c>
      <c r="D447" s="5">
        <v>0.76800000000000002</v>
      </c>
      <c r="E447" s="5">
        <v>995</v>
      </c>
      <c r="F447" s="53">
        <v>0</v>
      </c>
      <c r="G447" s="3" t="s">
        <v>979</v>
      </c>
      <c r="H447" s="3" t="s">
        <v>980</v>
      </c>
    </row>
    <row r="448" spans="1:8" ht="22.5" hidden="1" customHeight="1" thickBot="1" x14ac:dyDescent="0.3">
      <c r="B448" s="5">
        <v>9302</v>
      </c>
      <c r="C448" s="5"/>
      <c r="D448" s="5">
        <v>0.93899999999999995</v>
      </c>
      <c r="E448" s="5">
        <v>995</v>
      </c>
      <c r="F448" s="53">
        <v>144</v>
      </c>
      <c r="G448" s="3" t="s">
        <v>981</v>
      </c>
      <c r="H448" s="3" t="s">
        <v>982</v>
      </c>
    </row>
    <row r="449" spans="1:8" ht="22.5" hidden="1" customHeight="1" thickBot="1" x14ac:dyDescent="0.3">
      <c r="B449" s="5">
        <v>9306</v>
      </c>
      <c r="C449" s="5"/>
      <c r="D449" s="5">
        <v>0.93899999999999995</v>
      </c>
      <c r="E449" s="5">
        <v>995</v>
      </c>
      <c r="F449" s="53">
        <v>114</v>
      </c>
      <c r="G449" s="3" t="s">
        <v>983</v>
      </c>
      <c r="H449" s="3" t="s">
        <v>984</v>
      </c>
    </row>
    <row r="450" spans="1:8" ht="22.5" hidden="1" customHeight="1" thickBot="1" x14ac:dyDescent="0.3">
      <c r="B450" s="5">
        <v>9305</v>
      </c>
      <c r="C450" s="5"/>
      <c r="D450" s="5">
        <v>0.93899999999999995</v>
      </c>
      <c r="E450" s="5">
        <v>995</v>
      </c>
      <c r="F450" s="53">
        <v>39</v>
      </c>
      <c r="G450" s="3" t="s">
        <v>985</v>
      </c>
      <c r="H450" s="3" t="s">
        <v>986</v>
      </c>
    </row>
    <row r="451" spans="1:8" ht="22.5" hidden="1" customHeight="1" thickBot="1" x14ac:dyDescent="0.3">
      <c r="B451" s="5">
        <v>9304</v>
      </c>
      <c r="C451" s="5"/>
      <c r="D451" s="5">
        <v>0.93899999999999995</v>
      </c>
      <c r="E451" s="5">
        <v>995</v>
      </c>
      <c r="F451" s="53">
        <v>205</v>
      </c>
      <c r="G451" s="3" t="s">
        <v>987</v>
      </c>
      <c r="H451" s="3" t="s">
        <v>988</v>
      </c>
    </row>
    <row r="452" spans="1:8" ht="22.5" hidden="1" customHeight="1" thickBot="1" x14ac:dyDescent="0.3">
      <c r="B452" s="5">
        <v>9308</v>
      </c>
      <c r="C452" s="5"/>
      <c r="D452" s="5">
        <v>0.93899999999999995</v>
      </c>
      <c r="E452" s="5">
        <v>995</v>
      </c>
      <c r="F452" s="53">
        <v>85</v>
      </c>
      <c r="G452" s="3" t="s">
        <v>989</v>
      </c>
      <c r="H452" s="3" t="s">
        <v>990</v>
      </c>
    </row>
    <row r="453" spans="1:8" ht="22.5" hidden="1" customHeight="1" thickBot="1" x14ac:dyDescent="0.3">
      <c r="B453" s="5">
        <v>48508</v>
      </c>
      <c r="C453" s="5" t="s">
        <v>6</v>
      </c>
      <c r="D453" s="5">
        <v>0.91800000000000004</v>
      </c>
      <c r="E453" s="5">
        <v>995</v>
      </c>
      <c r="F453" s="53">
        <v>563</v>
      </c>
      <c r="G453" s="3" t="s">
        <v>991</v>
      </c>
      <c r="H453" s="3" t="s">
        <v>992</v>
      </c>
    </row>
    <row r="454" spans="1:8" ht="22.5" hidden="1" customHeight="1" thickBot="1" x14ac:dyDescent="0.3">
      <c r="B454" s="5">
        <v>48509</v>
      </c>
      <c r="C454" s="5" t="s">
        <v>6</v>
      </c>
      <c r="D454" s="5">
        <v>0.91800000000000004</v>
      </c>
      <c r="E454" s="5">
        <v>995</v>
      </c>
      <c r="F454" s="53">
        <v>465</v>
      </c>
      <c r="G454" s="3" t="s">
        <v>993</v>
      </c>
      <c r="H454" s="3" t="s">
        <v>994</v>
      </c>
    </row>
    <row r="455" spans="1:8" ht="22.5" hidden="1" customHeight="1" thickBot="1" x14ac:dyDescent="0.3">
      <c r="B455" s="5">
        <v>48510</v>
      </c>
      <c r="C455" s="5" t="s">
        <v>6</v>
      </c>
      <c r="D455" s="5">
        <v>0.91800000000000004</v>
      </c>
      <c r="E455" s="5">
        <v>995</v>
      </c>
      <c r="F455" s="53">
        <v>286</v>
      </c>
      <c r="G455" s="3" t="s">
        <v>995</v>
      </c>
      <c r="H455" s="3" t="s">
        <v>996</v>
      </c>
    </row>
    <row r="456" spans="1:8" ht="22.5" hidden="1" customHeight="1" thickBot="1" x14ac:dyDescent="0.3">
      <c r="B456" s="5">
        <v>48511</v>
      </c>
      <c r="C456" s="5" t="s">
        <v>6</v>
      </c>
      <c r="D456" s="5">
        <v>0.91800000000000004</v>
      </c>
      <c r="E456" s="5">
        <v>995</v>
      </c>
      <c r="F456" s="53">
        <v>150</v>
      </c>
      <c r="G456" s="3" t="s">
        <v>997</v>
      </c>
      <c r="H456" s="3" t="s">
        <v>998</v>
      </c>
    </row>
    <row r="457" spans="1:8" ht="22.5" hidden="1" customHeight="1" thickBot="1" x14ac:dyDescent="0.3">
      <c r="B457" s="5">
        <v>82897</v>
      </c>
      <c r="C457" s="5" t="s">
        <v>6</v>
      </c>
      <c r="D457" s="5">
        <v>0.91800000000000004</v>
      </c>
      <c r="E457" s="5">
        <v>995</v>
      </c>
      <c r="F457" s="53">
        <v>386</v>
      </c>
      <c r="G457" s="3" t="s">
        <v>999</v>
      </c>
      <c r="H457" s="3" t="s">
        <v>1000</v>
      </c>
    </row>
    <row r="458" spans="1:8" ht="22.5" customHeight="1" thickBot="1" x14ac:dyDescent="0.3">
      <c r="A458" t="s">
        <v>8652</v>
      </c>
      <c r="B458" s="5" t="s">
        <v>1001</v>
      </c>
      <c r="C458" s="5" t="s">
        <v>6</v>
      </c>
      <c r="D458" s="5">
        <v>0.84299999999999997</v>
      </c>
      <c r="E458" s="5">
        <v>995</v>
      </c>
      <c r="F458" s="53"/>
      <c r="G458" s="1" t="s">
        <v>1002</v>
      </c>
      <c r="H458" s="3" t="s">
        <v>1003</v>
      </c>
    </row>
    <row r="459" spans="1:8" ht="22.5" hidden="1" customHeight="1" thickBot="1" x14ac:dyDescent="0.3">
      <c r="B459" s="5">
        <v>64139</v>
      </c>
      <c r="C459" s="5" t="s">
        <v>6</v>
      </c>
      <c r="D459" s="5">
        <v>1.196</v>
      </c>
      <c r="E459" s="5">
        <v>996</v>
      </c>
      <c r="F459" s="53">
        <v>33</v>
      </c>
      <c r="G459" s="3" t="s">
        <v>1004</v>
      </c>
      <c r="H459" s="3" t="s">
        <v>1005</v>
      </c>
    </row>
    <row r="460" spans="1:8" ht="22.5" customHeight="1" thickBot="1" x14ac:dyDescent="0.3">
      <c r="A460" t="s">
        <v>8653</v>
      </c>
      <c r="B460" s="5">
        <v>64140</v>
      </c>
      <c r="C460" s="5" t="s">
        <v>6</v>
      </c>
      <c r="D460" s="5">
        <v>1.196</v>
      </c>
      <c r="E460" s="5">
        <v>996</v>
      </c>
      <c r="F460" s="53">
        <v>526</v>
      </c>
      <c r="G460" s="3" t="s">
        <v>1006</v>
      </c>
      <c r="H460" s="3" t="s">
        <v>1007</v>
      </c>
    </row>
    <row r="461" spans="1:8" ht="22.5" hidden="1" customHeight="1" thickBot="1" x14ac:dyDescent="0.3">
      <c r="B461" s="5">
        <v>13646</v>
      </c>
      <c r="C461" s="5" t="s">
        <v>6</v>
      </c>
      <c r="D461" s="5">
        <v>2.371</v>
      </c>
      <c r="E461" s="5">
        <v>996</v>
      </c>
      <c r="F461" s="53">
        <v>72</v>
      </c>
      <c r="G461" s="1" t="s">
        <v>1008</v>
      </c>
      <c r="H461" s="3" t="s">
        <v>1009</v>
      </c>
    </row>
    <row r="462" spans="1:8" ht="22.5" hidden="1" customHeight="1" thickBot="1" x14ac:dyDescent="0.3">
      <c r="B462" s="5">
        <v>39675</v>
      </c>
      <c r="C462" s="5"/>
      <c r="D462" s="5">
        <v>0.91300000000000003</v>
      </c>
      <c r="E462" s="5">
        <v>996</v>
      </c>
      <c r="F462" s="53">
        <v>321</v>
      </c>
      <c r="G462" s="3" t="s">
        <v>1010</v>
      </c>
      <c r="H462" s="3" t="s">
        <v>1011</v>
      </c>
    </row>
    <row r="463" spans="1:8" ht="22.5" hidden="1" customHeight="1" thickBot="1" x14ac:dyDescent="0.3">
      <c r="B463" s="5">
        <v>67264</v>
      </c>
      <c r="C463" s="5"/>
      <c r="D463" s="5">
        <v>1.752</v>
      </c>
      <c r="E463" s="5">
        <v>996</v>
      </c>
      <c r="F463" s="53">
        <v>2</v>
      </c>
      <c r="G463" s="3" t="s">
        <v>1012</v>
      </c>
      <c r="H463" s="3" t="s">
        <v>1013</v>
      </c>
    </row>
    <row r="464" spans="1:8" ht="22.5" hidden="1" customHeight="1" thickBot="1" x14ac:dyDescent="0.3">
      <c r="B464" s="5">
        <v>67265</v>
      </c>
      <c r="C464" s="5"/>
      <c r="D464" s="5">
        <v>1.752</v>
      </c>
      <c r="E464" s="5">
        <v>996</v>
      </c>
      <c r="F464" s="53">
        <v>0</v>
      </c>
      <c r="G464" s="3" t="s">
        <v>1014</v>
      </c>
      <c r="H464" s="3" t="s">
        <v>1015</v>
      </c>
    </row>
    <row r="465" spans="2:8" ht="22.5" hidden="1" customHeight="1" thickBot="1" x14ac:dyDescent="0.3">
      <c r="B465" s="5">
        <v>67267</v>
      </c>
      <c r="C465" s="5"/>
      <c r="D465" s="5">
        <v>2.6789999999999998</v>
      </c>
      <c r="E465" s="5">
        <v>996</v>
      </c>
      <c r="F465" s="53">
        <v>5</v>
      </c>
      <c r="G465" s="3" t="s">
        <v>1016</v>
      </c>
      <c r="H465" s="3" t="s">
        <v>1017</v>
      </c>
    </row>
    <row r="466" spans="2:8" ht="22.5" hidden="1" customHeight="1" thickBot="1" x14ac:dyDescent="0.3">
      <c r="B466" s="5">
        <v>67266</v>
      </c>
      <c r="C466" s="5"/>
      <c r="D466" s="5">
        <v>2.6789999999999998</v>
      </c>
      <c r="E466" s="5">
        <v>996</v>
      </c>
      <c r="F466" s="53">
        <v>7</v>
      </c>
      <c r="G466" s="3" t="s">
        <v>1018</v>
      </c>
      <c r="H466" s="3" t="s">
        <v>1019</v>
      </c>
    </row>
    <row r="467" spans="2:8" ht="22.5" hidden="1" customHeight="1" thickBot="1" x14ac:dyDescent="0.3">
      <c r="B467" s="5">
        <v>66925</v>
      </c>
      <c r="C467" s="5"/>
      <c r="D467" s="5">
        <v>3.5489999999999999</v>
      </c>
      <c r="E467" s="5">
        <v>996</v>
      </c>
      <c r="F467" s="53">
        <v>0</v>
      </c>
      <c r="G467" s="3" t="s">
        <v>1020</v>
      </c>
      <c r="H467" s="3" t="s">
        <v>1021</v>
      </c>
    </row>
    <row r="468" spans="2:8" ht="22.5" hidden="1" customHeight="1" thickBot="1" x14ac:dyDescent="0.3">
      <c r="B468" s="5">
        <v>20817</v>
      </c>
      <c r="C468" s="5" t="s">
        <v>6</v>
      </c>
      <c r="D468" s="5">
        <v>1.248</v>
      </c>
      <c r="E468" s="5">
        <v>997</v>
      </c>
      <c r="F468" s="53">
        <v>18</v>
      </c>
      <c r="G468" s="3" t="s">
        <v>1022</v>
      </c>
      <c r="H468" s="3" t="s">
        <v>1023</v>
      </c>
    </row>
    <row r="469" spans="2:8" ht="22.5" hidden="1" customHeight="1" thickBot="1" x14ac:dyDescent="0.3">
      <c r="B469" s="5">
        <v>20818</v>
      </c>
      <c r="C469" s="5" t="s">
        <v>6</v>
      </c>
      <c r="D469" s="5">
        <v>1.248</v>
      </c>
      <c r="E469" s="5">
        <v>997</v>
      </c>
      <c r="F469" s="53">
        <v>52</v>
      </c>
      <c r="G469" s="3" t="s">
        <v>1024</v>
      </c>
      <c r="H469" s="3" t="s">
        <v>1025</v>
      </c>
    </row>
    <row r="470" spans="2:8" ht="22.5" hidden="1" customHeight="1" thickBot="1" x14ac:dyDescent="0.3">
      <c r="B470" s="5">
        <v>27962</v>
      </c>
      <c r="C470" s="5" t="s">
        <v>6</v>
      </c>
      <c r="D470" s="5">
        <v>1.248</v>
      </c>
      <c r="E470" s="5">
        <v>997</v>
      </c>
      <c r="F470" s="53">
        <v>33</v>
      </c>
      <c r="G470" s="3" t="s">
        <v>1026</v>
      </c>
      <c r="H470" s="3" t="s">
        <v>1027</v>
      </c>
    </row>
    <row r="471" spans="2:8" ht="22.5" hidden="1" customHeight="1" thickBot="1" x14ac:dyDescent="0.3">
      <c r="B471" s="5">
        <v>30907</v>
      </c>
      <c r="C471" s="5" t="s">
        <v>6</v>
      </c>
      <c r="D471" s="5">
        <v>1.248</v>
      </c>
      <c r="E471" s="5">
        <v>997</v>
      </c>
      <c r="F471" s="53">
        <v>16</v>
      </c>
      <c r="G471" s="3" t="s">
        <v>1028</v>
      </c>
      <c r="H471" s="3" t="s">
        <v>1029</v>
      </c>
    </row>
    <row r="472" spans="2:8" ht="22.5" hidden="1" customHeight="1" thickBot="1" x14ac:dyDescent="0.3">
      <c r="B472" s="5">
        <v>20822</v>
      </c>
      <c r="C472" s="5" t="s">
        <v>6</v>
      </c>
      <c r="D472" s="5">
        <v>1.248</v>
      </c>
      <c r="E472" s="5">
        <v>997</v>
      </c>
      <c r="F472" s="53">
        <v>37</v>
      </c>
      <c r="G472" s="3" t="s">
        <v>1030</v>
      </c>
      <c r="H472" s="3" t="s">
        <v>1031</v>
      </c>
    </row>
    <row r="473" spans="2:8" ht="22.5" hidden="1" customHeight="1" thickBot="1" x14ac:dyDescent="0.3">
      <c r="B473" s="5">
        <v>27961</v>
      </c>
      <c r="C473" s="5" t="s">
        <v>6</v>
      </c>
      <c r="D473" s="5">
        <v>1.248</v>
      </c>
      <c r="E473" s="5">
        <v>997</v>
      </c>
      <c r="F473" s="53">
        <v>31</v>
      </c>
      <c r="G473" s="3" t="s">
        <v>1032</v>
      </c>
      <c r="H473" s="3" t="s">
        <v>1033</v>
      </c>
    </row>
    <row r="474" spans="2:8" ht="22.5" hidden="1" customHeight="1" thickBot="1" x14ac:dyDescent="0.3">
      <c r="B474" s="5">
        <v>20819</v>
      </c>
      <c r="C474" s="5" t="s">
        <v>6</v>
      </c>
      <c r="D474" s="5">
        <v>1.248</v>
      </c>
      <c r="E474" s="5">
        <v>997</v>
      </c>
      <c r="F474" s="53">
        <v>55</v>
      </c>
      <c r="G474" s="3" t="s">
        <v>1034</v>
      </c>
      <c r="H474" s="3" t="s">
        <v>1035</v>
      </c>
    </row>
    <row r="475" spans="2:8" ht="22.5" hidden="1" customHeight="1" thickBot="1" x14ac:dyDescent="0.3">
      <c r="B475" s="5">
        <v>20820</v>
      </c>
      <c r="C475" s="5" t="s">
        <v>6</v>
      </c>
      <c r="D475" s="5">
        <v>1.248</v>
      </c>
      <c r="E475" s="5">
        <v>997</v>
      </c>
      <c r="F475" s="53">
        <v>434</v>
      </c>
      <c r="G475" s="3" t="s">
        <v>1036</v>
      </c>
      <c r="H475" s="3" t="s">
        <v>1037</v>
      </c>
    </row>
    <row r="476" spans="2:8" ht="22.5" hidden="1" customHeight="1" thickBot="1" x14ac:dyDescent="0.3">
      <c r="B476" s="5">
        <v>20821</v>
      </c>
      <c r="C476" s="5" t="s">
        <v>6</v>
      </c>
      <c r="D476" s="5">
        <v>1.248</v>
      </c>
      <c r="E476" s="5">
        <v>997</v>
      </c>
      <c r="F476" s="53">
        <v>15</v>
      </c>
      <c r="G476" s="3" t="s">
        <v>1038</v>
      </c>
      <c r="H476" s="3" t="s">
        <v>1039</v>
      </c>
    </row>
    <row r="477" spans="2:8" ht="22.5" hidden="1" customHeight="1" thickBot="1" x14ac:dyDescent="0.3">
      <c r="B477" s="5">
        <v>27963</v>
      </c>
      <c r="C477" s="5" t="s">
        <v>6</v>
      </c>
      <c r="D477" s="5">
        <v>1.248</v>
      </c>
      <c r="E477" s="5">
        <v>997</v>
      </c>
      <c r="F477" s="53">
        <v>39</v>
      </c>
      <c r="G477" s="3" t="s">
        <v>1040</v>
      </c>
      <c r="H477" s="3" t="s">
        <v>1041</v>
      </c>
    </row>
    <row r="478" spans="2:8" ht="22.5" hidden="1" customHeight="1" thickBot="1" x14ac:dyDescent="0.3">
      <c r="B478" s="5">
        <v>62290</v>
      </c>
      <c r="C478" s="5" t="s">
        <v>6</v>
      </c>
      <c r="D478" s="5">
        <v>1.248</v>
      </c>
      <c r="E478" s="5">
        <v>997</v>
      </c>
      <c r="F478" s="53">
        <v>25</v>
      </c>
      <c r="G478" s="3" t="s">
        <v>1042</v>
      </c>
      <c r="H478" s="3" t="s">
        <v>1043</v>
      </c>
    </row>
    <row r="479" spans="2:8" ht="22.5" hidden="1" customHeight="1" thickBot="1" x14ac:dyDescent="0.3">
      <c r="B479" s="5">
        <v>64199</v>
      </c>
      <c r="C479" s="5" t="s">
        <v>6</v>
      </c>
      <c r="D479" s="5">
        <v>1.248</v>
      </c>
      <c r="E479" s="5">
        <v>997</v>
      </c>
      <c r="F479" s="53">
        <v>137</v>
      </c>
      <c r="G479" s="3" t="s">
        <v>1044</v>
      </c>
      <c r="H479" s="3" t="s">
        <v>1045</v>
      </c>
    </row>
    <row r="480" spans="2:8" ht="22.5" hidden="1" customHeight="1" thickBot="1" x14ac:dyDescent="0.3">
      <c r="B480" s="5">
        <v>20823</v>
      </c>
      <c r="C480" s="5" t="s">
        <v>6</v>
      </c>
      <c r="D480" s="5">
        <v>1.248</v>
      </c>
      <c r="E480" s="5">
        <v>997</v>
      </c>
      <c r="F480" s="53">
        <v>44</v>
      </c>
      <c r="G480" s="3" t="s">
        <v>1046</v>
      </c>
      <c r="H480" s="3" t="s">
        <v>1047</v>
      </c>
    </row>
    <row r="481" spans="2:8" ht="22.5" hidden="1" customHeight="1" thickBot="1" x14ac:dyDescent="0.3">
      <c r="B481" s="5">
        <v>25975</v>
      </c>
      <c r="C481" s="5" t="s">
        <v>6</v>
      </c>
      <c r="D481" s="5">
        <v>1.248</v>
      </c>
      <c r="E481" s="5">
        <v>997</v>
      </c>
      <c r="F481" s="53">
        <v>34</v>
      </c>
      <c r="G481" s="3" t="s">
        <v>1048</v>
      </c>
      <c r="H481" s="3" t="s">
        <v>1049</v>
      </c>
    </row>
    <row r="482" spans="2:8" ht="22.5" hidden="1" customHeight="1" thickBot="1" x14ac:dyDescent="0.3">
      <c r="B482" s="5">
        <v>25976</v>
      </c>
      <c r="C482" s="5" t="s">
        <v>6</v>
      </c>
      <c r="D482" s="5">
        <v>1.248</v>
      </c>
      <c r="E482" s="5">
        <v>997</v>
      </c>
      <c r="F482" s="53">
        <v>46</v>
      </c>
      <c r="G482" s="3" t="s">
        <v>1050</v>
      </c>
      <c r="H482" s="3" t="s">
        <v>1051</v>
      </c>
    </row>
    <row r="483" spans="2:8" ht="22.5" hidden="1" customHeight="1" thickBot="1" x14ac:dyDescent="0.3">
      <c r="B483" s="5">
        <v>64203</v>
      </c>
      <c r="C483" s="5" t="s">
        <v>6</v>
      </c>
      <c r="D483" s="5">
        <v>1.248</v>
      </c>
      <c r="E483" s="5">
        <v>997</v>
      </c>
      <c r="F483" s="53">
        <v>22</v>
      </c>
      <c r="G483" s="3" t="s">
        <v>1052</v>
      </c>
      <c r="H483" s="3" t="s">
        <v>1053</v>
      </c>
    </row>
    <row r="484" spans="2:8" ht="22.5" hidden="1" customHeight="1" thickBot="1" x14ac:dyDescent="0.3">
      <c r="B484" s="5">
        <v>20825</v>
      </c>
      <c r="C484" s="5" t="s">
        <v>6</v>
      </c>
      <c r="D484" s="5">
        <v>1.248</v>
      </c>
      <c r="E484" s="5">
        <v>997</v>
      </c>
      <c r="F484" s="53">
        <v>122</v>
      </c>
      <c r="G484" s="3" t="s">
        <v>1054</v>
      </c>
      <c r="H484" s="3" t="s">
        <v>1055</v>
      </c>
    </row>
    <row r="485" spans="2:8" ht="22.5" hidden="1" customHeight="1" thickBot="1" x14ac:dyDescent="0.3">
      <c r="B485" s="5">
        <v>64200</v>
      </c>
      <c r="C485" s="5" t="s">
        <v>6</v>
      </c>
      <c r="D485" s="5">
        <v>1.248</v>
      </c>
      <c r="E485" s="5">
        <v>997</v>
      </c>
      <c r="F485" s="53">
        <v>111</v>
      </c>
      <c r="G485" s="3" t="s">
        <v>1056</v>
      </c>
      <c r="H485" s="3" t="s">
        <v>1057</v>
      </c>
    </row>
    <row r="486" spans="2:8" ht="22.5" hidden="1" customHeight="1" thickBot="1" x14ac:dyDescent="0.3">
      <c r="B486" s="5">
        <v>20826</v>
      </c>
      <c r="C486" s="5" t="s">
        <v>6</v>
      </c>
      <c r="D486" s="5">
        <v>1.248</v>
      </c>
      <c r="E486" s="5">
        <v>997</v>
      </c>
      <c r="F486" s="53">
        <v>86</v>
      </c>
      <c r="G486" s="3" t="s">
        <v>1058</v>
      </c>
      <c r="H486" s="3" t="s">
        <v>1059</v>
      </c>
    </row>
    <row r="487" spans="2:8" ht="22.5" hidden="1" customHeight="1" thickBot="1" x14ac:dyDescent="0.3">
      <c r="B487" s="5">
        <v>64201</v>
      </c>
      <c r="C487" s="5" t="s">
        <v>6</v>
      </c>
      <c r="D487" s="5">
        <v>1.248</v>
      </c>
      <c r="E487" s="5">
        <v>997</v>
      </c>
      <c r="F487" s="53">
        <v>214</v>
      </c>
      <c r="G487" s="3" t="s">
        <v>1060</v>
      </c>
      <c r="H487" s="3" t="s">
        <v>1061</v>
      </c>
    </row>
    <row r="488" spans="2:8" ht="22.5" hidden="1" customHeight="1" thickBot="1" x14ac:dyDescent="0.3">
      <c r="B488" s="5">
        <v>64202</v>
      </c>
      <c r="C488" s="5" t="s">
        <v>6</v>
      </c>
      <c r="D488" s="5">
        <v>1.248</v>
      </c>
      <c r="E488" s="5">
        <v>997</v>
      </c>
      <c r="F488" s="53">
        <v>42</v>
      </c>
      <c r="G488" s="3" t="s">
        <v>1062</v>
      </c>
      <c r="H488" s="3" t="s">
        <v>1063</v>
      </c>
    </row>
    <row r="489" spans="2:8" ht="22.5" hidden="1" customHeight="1" thickBot="1" x14ac:dyDescent="0.3">
      <c r="B489" s="5">
        <v>20824</v>
      </c>
      <c r="C489" s="5" t="s">
        <v>6</v>
      </c>
      <c r="D489" s="5">
        <v>1.248</v>
      </c>
      <c r="E489" s="5">
        <v>997</v>
      </c>
      <c r="F489" s="53">
        <v>618</v>
      </c>
      <c r="G489" s="3" t="s">
        <v>1064</v>
      </c>
      <c r="H489" s="3" t="s">
        <v>1065</v>
      </c>
    </row>
    <row r="490" spans="2:8" ht="22.5" hidden="1" customHeight="1" thickBot="1" x14ac:dyDescent="0.3">
      <c r="B490" s="5">
        <v>13517</v>
      </c>
      <c r="C490" s="5" t="s">
        <v>6</v>
      </c>
      <c r="D490" s="5">
        <v>0.39500000000000002</v>
      </c>
      <c r="E490" s="5">
        <v>998</v>
      </c>
      <c r="F490" s="53">
        <v>788</v>
      </c>
      <c r="G490" s="3" t="s">
        <v>1066</v>
      </c>
      <c r="H490" s="3" t="s">
        <v>1067</v>
      </c>
    </row>
    <row r="491" spans="2:8" ht="22.5" hidden="1" customHeight="1" thickBot="1" x14ac:dyDescent="0.3">
      <c r="B491" s="5">
        <v>13540</v>
      </c>
      <c r="C491" s="5"/>
      <c r="D491" s="5">
        <v>1.7669999999999999</v>
      </c>
      <c r="E491" s="5">
        <v>998</v>
      </c>
      <c r="F491" s="53">
        <v>157</v>
      </c>
      <c r="G491" s="3" t="s">
        <v>1068</v>
      </c>
      <c r="H491" s="3" t="s">
        <v>1069</v>
      </c>
    </row>
    <row r="492" spans="2:8" ht="22.5" hidden="1" customHeight="1" thickBot="1" x14ac:dyDescent="0.3">
      <c r="B492" s="5">
        <v>14101</v>
      </c>
      <c r="C492" s="5" t="s">
        <v>6</v>
      </c>
      <c r="D492" s="5">
        <v>0.53600000000000003</v>
      </c>
      <c r="E492" s="5">
        <v>998</v>
      </c>
      <c r="F492" s="53">
        <v>45</v>
      </c>
      <c r="G492" s="3" t="s">
        <v>1070</v>
      </c>
      <c r="H492" s="3" t="s">
        <v>1071</v>
      </c>
    </row>
    <row r="493" spans="2:8" ht="22.5" hidden="1" customHeight="1" thickBot="1" x14ac:dyDescent="0.3">
      <c r="B493" s="5">
        <v>13521</v>
      </c>
      <c r="C493" s="5" t="s">
        <v>6</v>
      </c>
      <c r="D493" s="5">
        <v>0.53600000000000003</v>
      </c>
      <c r="E493" s="5">
        <v>998</v>
      </c>
      <c r="F493" s="53">
        <v>2</v>
      </c>
      <c r="G493" s="3" t="s">
        <v>1072</v>
      </c>
      <c r="H493" s="3" t="s">
        <v>1073</v>
      </c>
    </row>
    <row r="494" spans="2:8" ht="22.5" hidden="1" customHeight="1" thickBot="1" x14ac:dyDescent="0.3">
      <c r="B494" s="5">
        <v>13522</v>
      </c>
      <c r="C494" s="5" t="s">
        <v>6</v>
      </c>
      <c r="D494" s="5">
        <v>0.53600000000000003</v>
      </c>
      <c r="E494" s="5">
        <v>998</v>
      </c>
      <c r="F494" s="53">
        <v>7</v>
      </c>
      <c r="G494" s="3" t="s">
        <v>1074</v>
      </c>
      <c r="H494" s="3" t="s">
        <v>1075</v>
      </c>
    </row>
    <row r="495" spans="2:8" ht="22.5" hidden="1" customHeight="1" thickBot="1" x14ac:dyDescent="0.3">
      <c r="B495" s="5">
        <v>13520</v>
      </c>
      <c r="C495" s="5" t="s">
        <v>6</v>
      </c>
      <c r="D495" s="5">
        <v>0.53600000000000003</v>
      </c>
      <c r="E495" s="5">
        <v>998</v>
      </c>
      <c r="F495" s="53">
        <v>13</v>
      </c>
      <c r="G495" s="3" t="s">
        <v>1076</v>
      </c>
      <c r="H495" s="3" t="s">
        <v>1077</v>
      </c>
    </row>
    <row r="496" spans="2:8" ht="22.5" hidden="1" customHeight="1" thickBot="1" x14ac:dyDescent="0.3">
      <c r="B496" s="5">
        <v>47808</v>
      </c>
      <c r="C496" s="5" t="s">
        <v>6</v>
      </c>
      <c r="D496" s="5">
        <v>0.54</v>
      </c>
      <c r="E496" s="5">
        <v>998</v>
      </c>
      <c r="F496" s="53">
        <v>4448</v>
      </c>
      <c r="G496" s="3" t="s">
        <v>1078</v>
      </c>
      <c r="H496" s="3" t="s">
        <v>1079</v>
      </c>
    </row>
    <row r="497" spans="1:8" ht="22.5" customHeight="1" thickBot="1" x14ac:dyDescent="0.3">
      <c r="A497" t="s">
        <v>8654</v>
      </c>
      <c r="B497" s="5">
        <v>25050</v>
      </c>
      <c r="C497" s="5" t="s">
        <v>6</v>
      </c>
      <c r="D497" s="5">
        <v>1.2030000000000001</v>
      </c>
      <c r="E497" s="5">
        <v>998</v>
      </c>
      <c r="F497" s="53">
        <v>8796</v>
      </c>
      <c r="G497" s="3" t="s">
        <v>1080</v>
      </c>
      <c r="H497" s="3" t="s">
        <v>1081</v>
      </c>
    </row>
    <row r="498" spans="1:8" ht="22.5" hidden="1" customHeight="1" thickBot="1" x14ac:dyDescent="0.3">
      <c r="B498" s="5">
        <v>13528</v>
      </c>
      <c r="C498" s="5"/>
      <c r="D498" s="5">
        <v>0.58399999999999996</v>
      </c>
      <c r="E498" s="5">
        <v>998</v>
      </c>
      <c r="F498" s="53">
        <v>134</v>
      </c>
      <c r="G498" s="3" t="s">
        <v>1082</v>
      </c>
      <c r="H498" s="3" t="s">
        <v>1083</v>
      </c>
    </row>
    <row r="499" spans="1:8" ht="22.5" hidden="1" customHeight="1" thickBot="1" x14ac:dyDescent="0.3">
      <c r="B499" s="5">
        <v>79660</v>
      </c>
      <c r="C499" s="5"/>
      <c r="D499" s="5">
        <v>3.97</v>
      </c>
      <c r="E499" s="5">
        <v>998</v>
      </c>
      <c r="F499" s="53">
        <v>49</v>
      </c>
      <c r="G499" s="3" t="s">
        <v>1084</v>
      </c>
      <c r="H499" s="3" t="s">
        <v>1085</v>
      </c>
    </row>
    <row r="500" spans="1:8" ht="22.5" hidden="1" customHeight="1" thickBot="1" x14ac:dyDescent="0.3">
      <c r="B500" s="5">
        <v>13534</v>
      </c>
      <c r="C500" s="5" t="s">
        <v>6</v>
      </c>
      <c r="D500" s="5">
        <v>0.58399999999999996</v>
      </c>
      <c r="E500" s="5">
        <v>998</v>
      </c>
      <c r="F500" s="53">
        <v>3474</v>
      </c>
      <c r="G500" s="3" t="s">
        <v>1086</v>
      </c>
      <c r="H500" s="3" t="s">
        <v>1087</v>
      </c>
    </row>
    <row r="501" spans="1:8" ht="22.5" hidden="1" customHeight="1" thickBot="1" x14ac:dyDescent="0.3">
      <c r="B501" s="5">
        <v>31630</v>
      </c>
      <c r="C501" s="5" t="s">
        <v>6</v>
      </c>
      <c r="D501" s="5">
        <v>0.9</v>
      </c>
      <c r="E501" s="5">
        <v>998</v>
      </c>
      <c r="F501" s="53">
        <v>1037</v>
      </c>
      <c r="G501" s="3" t="s">
        <v>1088</v>
      </c>
      <c r="H501" s="3" t="s">
        <v>1089</v>
      </c>
    </row>
    <row r="502" spans="1:8" ht="22.5" hidden="1" customHeight="1" thickBot="1" x14ac:dyDescent="0.3">
      <c r="B502" s="5">
        <v>13529</v>
      </c>
      <c r="C502" s="5" t="s">
        <v>6</v>
      </c>
      <c r="D502" s="5">
        <v>0.64</v>
      </c>
      <c r="E502" s="5">
        <v>998</v>
      </c>
      <c r="F502" s="53">
        <v>182</v>
      </c>
      <c r="G502" s="3" t="s">
        <v>1090</v>
      </c>
      <c r="H502" s="3" t="s">
        <v>1091</v>
      </c>
    </row>
    <row r="503" spans="1:8" ht="22.5" hidden="1" customHeight="1" thickBot="1" x14ac:dyDescent="0.3">
      <c r="B503" s="5">
        <v>13531</v>
      </c>
      <c r="C503" s="5" t="s">
        <v>6</v>
      </c>
      <c r="D503" s="5">
        <v>0.64</v>
      </c>
      <c r="E503" s="5">
        <v>998</v>
      </c>
      <c r="F503" s="53">
        <v>423</v>
      </c>
      <c r="G503" s="3" t="s">
        <v>1092</v>
      </c>
      <c r="H503" s="3" t="s">
        <v>1093</v>
      </c>
    </row>
    <row r="504" spans="1:8" ht="22.5" hidden="1" customHeight="1" thickBot="1" x14ac:dyDescent="0.3">
      <c r="B504" s="5">
        <v>13532</v>
      </c>
      <c r="C504" s="5" t="s">
        <v>6</v>
      </c>
      <c r="D504" s="5">
        <v>0.64</v>
      </c>
      <c r="E504" s="5">
        <v>998</v>
      </c>
      <c r="F504" s="53">
        <v>82</v>
      </c>
      <c r="G504" s="3" t="s">
        <v>1094</v>
      </c>
      <c r="H504" s="3" t="s">
        <v>1095</v>
      </c>
    </row>
    <row r="505" spans="1:8" ht="22.5" hidden="1" customHeight="1" thickBot="1" x14ac:dyDescent="0.3">
      <c r="B505" s="5">
        <v>13530</v>
      </c>
      <c r="C505" s="5" t="s">
        <v>6</v>
      </c>
      <c r="D505" s="5">
        <v>0.64</v>
      </c>
      <c r="E505" s="5">
        <v>998</v>
      </c>
      <c r="F505" s="53">
        <v>104</v>
      </c>
      <c r="G505" s="3" t="s">
        <v>1096</v>
      </c>
      <c r="H505" s="3" t="s">
        <v>1097</v>
      </c>
    </row>
    <row r="506" spans="1:8" ht="22.5" hidden="1" customHeight="1" thickBot="1" x14ac:dyDescent="0.3">
      <c r="B506" s="5">
        <v>27946</v>
      </c>
      <c r="C506" s="5" t="s">
        <v>6</v>
      </c>
      <c r="D506" s="5">
        <v>3.2559999999999998</v>
      </c>
      <c r="E506" s="5">
        <v>998</v>
      </c>
      <c r="F506" s="53">
        <v>127</v>
      </c>
      <c r="G506" s="3" t="s">
        <v>1098</v>
      </c>
      <c r="H506" s="3" t="s">
        <v>1099</v>
      </c>
    </row>
    <row r="507" spans="1:8" ht="22.5" hidden="1" customHeight="1" thickBot="1" x14ac:dyDescent="0.3">
      <c r="B507" s="5">
        <v>47809</v>
      </c>
      <c r="C507" s="5" t="s">
        <v>6</v>
      </c>
      <c r="D507" s="5">
        <v>0.57199999999999995</v>
      </c>
      <c r="E507" s="5">
        <v>999</v>
      </c>
      <c r="F507" s="53">
        <v>810</v>
      </c>
      <c r="G507" s="3" t="s">
        <v>1100</v>
      </c>
      <c r="H507" s="3" t="s">
        <v>1101</v>
      </c>
    </row>
    <row r="508" spans="1:8" ht="22.5" hidden="1" customHeight="1" thickBot="1" x14ac:dyDescent="0.3">
      <c r="B508" s="5">
        <v>11519</v>
      </c>
      <c r="C508" s="5"/>
      <c r="D508" s="5">
        <v>2.7639999999999998</v>
      </c>
      <c r="E508" s="5">
        <v>999</v>
      </c>
      <c r="F508" s="53">
        <v>36</v>
      </c>
      <c r="G508" s="3" t="s">
        <v>1102</v>
      </c>
      <c r="H508" s="3" t="s">
        <v>1103</v>
      </c>
    </row>
    <row r="509" spans="1:8" ht="22.5" customHeight="1" thickBot="1" x14ac:dyDescent="0.3">
      <c r="A509" t="s">
        <v>8655</v>
      </c>
      <c r="B509" s="5">
        <v>25051</v>
      </c>
      <c r="C509" s="5" t="s">
        <v>6</v>
      </c>
      <c r="D509" s="5">
        <v>1.2030000000000001</v>
      </c>
      <c r="E509" s="5">
        <v>999</v>
      </c>
      <c r="F509" s="53">
        <v>10328</v>
      </c>
      <c r="G509" s="3" t="s">
        <v>1104</v>
      </c>
      <c r="H509" s="3" t="s">
        <v>1105</v>
      </c>
    </row>
    <row r="510" spans="1:8" ht="22.5" hidden="1" customHeight="1" thickBot="1" x14ac:dyDescent="0.3">
      <c r="B510" s="5">
        <v>11500</v>
      </c>
      <c r="C510" s="5" t="s">
        <v>6</v>
      </c>
      <c r="D510" s="5">
        <v>0.91800000000000004</v>
      </c>
      <c r="E510" s="5">
        <v>999</v>
      </c>
      <c r="F510" s="53">
        <v>936</v>
      </c>
      <c r="G510" s="3" t="s">
        <v>1106</v>
      </c>
      <c r="H510" s="3" t="s">
        <v>1107</v>
      </c>
    </row>
    <row r="511" spans="1:8" ht="22.5" hidden="1" customHeight="1" thickBot="1" x14ac:dyDescent="0.3">
      <c r="B511" s="5">
        <v>47810</v>
      </c>
      <c r="C511" s="5" t="s">
        <v>6</v>
      </c>
      <c r="D511" s="5">
        <v>0.88500000000000001</v>
      </c>
      <c r="E511" s="5">
        <v>999</v>
      </c>
      <c r="F511" s="53">
        <v>2050</v>
      </c>
      <c r="G511" s="3" t="s">
        <v>1108</v>
      </c>
      <c r="H511" s="3" t="s">
        <v>1109</v>
      </c>
    </row>
    <row r="512" spans="1:8" ht="22.5" hidden="1" customHeight="1" thickBot="1" x14ac:dyDescent="0.3">
      <c r="B512" s="5">
        <v>11497</v>
      </c>
      <c r="C512" s="5"/>
      <c r="D512" s="5">
        <v>0.88900000000000001</v>
      </c>
      <c r="E512" s="5">
        <v>999</v>
      </c>
      <c r="F512" s="53">
        <v>19</v>
      </c>
      <c r="G512" s="3" t="s">
        <v>1110</v>
      </c>
      <c r="H512" s="3" t="s">
        <v>1111</v>
      </c>
    </row>
    <row r="513" spans="1:8" ht="22.5" hidden="1" customHeight="1" thickBot="1" x14ac:dyDescent="0.3">
      <c r="B513" s="5">
        <v>11496</v>
      </c>
      <c r="C513" s="5"/>
      <c r="D513" s="5">
        <v>0.878</v>
      </c>
      <c r="E513" s="5">
        <v>999</v>
      </c>
      <c r="F513" s="53">
        <v>15</v>
      </c>
      <c r="G513" s="3" t="s">
        <v>1112</v>
      </c>
      <c r="H513" s="3" t="s">
        <v>1113</v>
      </c>
    </row>
    <row r="514" spans="1:8" ht="22.5" hidden="1" customHeight="1" thickBot="1" x14ac:dyDescent="0.3">
      <c r="B514" s="5">
        <v>82047</v>
      </c>
      <c r="C514" s="5" t="s">
        <v>6</v>
      </c>
      <c r="D514" s="5">
        <v>1.2569999999999999</v>
      </c>
      <c r="E514" s="5">
        <v>999</v>
      </c>
      <c r="F514" s="53">
        <v>577</v>
      </c>
      <c r="G514" s="3" t="s">
        <v>1114</v>
      </c>
      <c r="H514" s="3" t="s">
        <v>1115</v>
      </c>
    </row>
    <row r="515" spans="1:8" ht="22.5" hidden="1" customHeight="1" thickBot="1" x14ac:dyDescent="0.3">
      <c r="B515" s="5">
        <v>43027</v>
      </c>
      <c r="C515" s="5"/>
      <c r="D515" s="5">
        <v>1.516</v>
      </c>
      <c r="E515" s="5">
        <v>1000</v>
      </c>
      <c r="F515" s="53">
        <v>2905</v>
      </c>
      <c r="G515" s="3" t="s">
        <v>1116</v>
      </c>
      <c r="H515" s="3" t="s">
        <v>1117</v>
      </c>
    </row>
    <row r="516" spans="1:8" ht="22.5" customHeight="1" thickBot="1" x14ac:dyDescent="0.3">
      <c r="A516" t="s">
        <v>8656</v>
      </c>
      <c r="B516" s="5">
        <v>58700</v>
      </c>
      <c r="C516" s="5" t="s">
        <v>6</v>
      </c>
      <c r="D516" s="5">
        <v>1.224</v>
      </c>
      <c r="E516" s="5">
        <v>1000</v>
      </c>
      <c r="F516" s="53">
        <v>2275</v>
      </c>
      <c r="G516" s="3" t="s">
        <v>1118</v>
      </c>
      <c r="H516" s="3" t="s">
        <v>1119</v>
      </c>
    </row>
    <row r="517" spans="1:8" ht="22.5" hidden="1" customHeight="1" thickBot="1" x14ac:dyDescent="0.3">
      <c r="B517" s="5">
        <v>43028</v>
      </c>
      <c r="C517" s="5"/>
      <c r="D517" s="5">
        <v>2.3719999999999999</v>
      </c>
      <c r="E517" s="5">
        <v>1000</v>
      </c>
      <c r="F517" s="53">
        <v>2691</v>
      </c>
      <c r="G517" s="3" t="s">
        <v>1120</v>
      </c>
      <c r="H517" s="3" t="s">
        <v>1121</v>
      </c>
    </row>
    <row r="518" spans="1:8" ht="22.5" hidden="1" customHeight="1" thickBot="1" x14ac:dyDescent="0.3">
      <c r="B518" s="5">
        <v>64155</v>
      </c>
      <c r="C518" s="5"/>
      <c r="D518" s="5">
        <v>3.3969999999999998</v>
      </c>
      <c r="E518" s="5">
        <v>1000</v>
      </c>
      <c r="F518" s="53">
        <v>738</v>
      </c>
      <c r="G518" s="1" t="s">
        <v>1122</v>
      </c>
      <c r="H518" s="3" t="s">
        <v>1123</v>
      </c>
    </row>
    <row r="519" spans="1:8" ht="22.5" hidden="1" customHeight="1" thickBot="1" x14ac:dyDescent="0.3">
      <c r="B519" s="5">
        <v>64159</v>
      </c>
      <c r="C519" s="5"/>
      <c r="D519" s="5">
        <v>2.4319999999999999</v>
      </c>
      <c r="E519" s="5">
        <v>1000</v>
      </c>
      <c r="F519" s="53">
        <v>537</v>
      </c>
      <c r="G519" s="3" t="s">
        <v>1124</v>
      </c>
      <c r="H519" s="3" t="s">
        <v>1125</v>
      </c>
    </row>
    <row r="520" spans="1:8" ht="22.5" hidden="1" customHeight="1" thickBot="1" x14ac:dyDescent="0.3">
      <c r="B520" s="5">
        <v>22809</v>
      </c>
      <c r="C520" s="5"/>
      <c r="D520" s="5">
        <v>5.0880000000000001</v>
      </c>
      <c r="E520" s="5">
        <v>1000</v>
      </c>
      <c r="F520" s="53">
        <v>4</v>
      </c>
      <c r="G520" s="3" t="s">
        <v>1126</v>
      </c>
      <c r="H520" s="3" t="s">
        <v>1127</v>
      </c>
    </row>
    <row r="521" spans="1:8" ht="22.5" hidden="1" customHeight="1" thickBot="1" x14ac:dyDescent="0.3">
      <c r="B521" s="5">
        <v>22971</v>
      </c>
      <c r="C521" s="5"/>
      <c r="D521" s="5">
        <v>5.5469999999999997</v>
      </c>
      <c r="E521" s="5">
        <v>1000</v>
      </c>
      <c r="F521" s="53">
        <v>6</v>
      </c>
      <c r="G521" s="3" t="s">
        <v>1128</v>
      </c>
      <c r="H521" s="3" t="s">
        <v>1129</v>
      </c>
    </row>
    <row r="522" spans="1:8" ht="22.5" hidden="1" customHeight="1" thickBot="1" x14ac:dyDescent="0.3">
      <c r="B522" s="5">
        <v>58082</v>
      </c>
      <c r="C522" s="5" t="s">
        <v>6</v>
      </c>
      <c r="D522" s="5">
        <v>0.55900000000000005</v>
      </c>
      <c r="E522" s="5">
        <v>1001</v>
      </c>
      <c r="F522" s="53">
        <v>173</v>
      </c>
      <c r="G522" s="3" t="s">
        <v>1130</v>
      </c>
      <c r="H522" s="3" t="s">
        <v>1131</v>
      </c>
    </row>
    <row r="523" spans="1:8" ht="22.5" hidden="1" customHeight="1" thickBot="1" x14ac:dyDescent="0.3">
      <c r="B523" s="5">
        <v>35271</v>
      </c>
      <c r="C523" s="5" t="s">
        <v>6</v>
      </c>
      <c r="D523" s="5">
        <v>0.312</v>
      </c>
      <c r="E523" s="5">
        <v>1002</v>
      </c>
      <c r="F523" s="53">
        <v>180</v>
      </c>
      <c r="G523" s="3" t="s">
        <v>1132</v>
      </c>
      <c r="H523" s="3" t="s">
        <v>1133</v>
      </c>
    </row>
    <row r="524" spans="1:8" ht="22.5" hidden="1" customHeight="1" thickBot="1" x14ac:dyDescent="0.3">
      <c r="B524" s="5">
        <v>11256</v>
      </c>
      <c r="C524" s="5" t="s">
        <v>6</v>
      </c>
      <c r="D524" s="5">
        <v>0.3</v>
      </c>
      <c r="E524" s="5">
        <v>1002</v>
      </c>
      <c r="F524" s="53">
        <v>5404</v>
      </c>
      <c r="G524" s="3" t="s">
        <v>1134</v>
      </c>
      <c r="H524" s="3" t="s">
        <v>1135</v>
      </c>
    </row>
    <row r="525" spans="1:8" ht="22.5" hidden="1" customHeight="1" thickBot="1" x14ac:dyDescent="0.3">
      <c r="B525" s="5">
        <v>35360</v>
      </c>
      <c r="C525" s="5" t="s">
        <v>6</v>
      </c>
      <c r="D525" s="5">
        <v>0.49199999999999999</v>
      </c>
      <c r="E525" s="5">
        <v>1002</v>
      </c>
      <c r="F525" s="53">
        <v>281</v>
      </c>
      <c r="G525" s="3" t="s">
        <v>1136</v>
      </c>
      <c r="H525" s="3" t="s">
        <v>1137</v>
      </c>
    </row>
    <row r="526" spans="1:8" ht="22.5" hidden="1" customHeight="1" thickBot="1" x14ac:dyDescent="0.3">
      <c r="B526" s="5">
        <v>11262</v>
      </c>
      <c r="C526" s="5" t="s">
        <v>6</v>
      </c>
      <c r="D526" s="5">
        <v>0.52800000000000002</v>
      </c>
      <c r="E526" s="5">
        <v>1002</v>
      </c>
      <c r="F526" s="53">
        <v>949</v>
      </c>
      <c r="G526" s="3" t="s">
        <v>1138</v>
      </c>
      <c r="H526" s="3" t="s">
        <v>1139</v>
      </c>
    </row>
    <row r="527" spans="1:8" ht="22.5" hidden="1" customHeight="1" thickBot="1" x14ac:dyDescent="0.3">
      <c r="B527" s="5">
        <v>33146</v>
      </c>
      <c r="C527" s="5" t="s">
        <v>6</v>
      </c>
      <c r="D527" s="5">
        <v>0.42799999999999999</v>
      </c>
      <c r="E527" s="5">
        <v>1002</v>
      </c>
      <c r="F527" s="53">
        <v>2303</v>
      </c>
      <c r="G527" s="3" t="s">
        <v>1140</v>
      </c>
      <c r="H527" s="3" t="s">
        <v>1141</v>
      </c>
    </row>
    <row r="528" spans="1:8" ht="22.5" hidden="1" customHeight="1" thickBot="1" x14ac:dyDescent="0.3">
      <c r="B528" s="5">
        <v>33147</v>
      </c>
      <c r="C528" s="5" t="s">
        <v>6</v>
      </c>
      <c r="D528" s="5">
        <v>0.72699999999999998</v>
      </c>
      <c r="E528" s="5">
        <v>1002</v>
      </c>
      <c r="F528" s="53">
        <v>1370</v>
      </c>
      <c r="G528" s="3" t="s">
        <v>1142</v>
      </c>
      <c r="H528" s="3" t="s">
        <v>1143</v>
      </c>
    </row>
    <row r="529" spans="2:8" ht="22.5" hidden="1" customHeight="1" thickBot="1" x14ac:dyDescent="0.3">
      <c r="B529" s="5">
        <v>54339</v>
      </c>
      <c r="C529" s="5" t="s">
        <v>6</v>
      </c>
      <c r="D529" s="5">
        <v>0.27500000000000002</v>
      </c>
      <c r="E529" s="5">
        <v>1002</v>
      </c>
      <c r="F529" s="53">
        <v>307</v>
      </c>
      <c r="G529" s="3" t="s">
        <v>1144</v>
      </c>
      <c r="H529" s="3" t="s">
        <v>1145</v>
      </c>
    </row>
    <row r="530" spans="2:8" ht="22.5" hidden="1" customHeight="1" thickBot="1" x14ac:dyDescent="0.3">
      <c r="B530" s="5">
        <v>27534</v>
      </c>
      <c r="C530" s="5" t="s">
        <v>6</v>
      </c>
      <c r="D530" s="5">
        <v>0.34399999999999997</v>
      </c>
      <c r="E530" s="5">
        <v>1002</v>
      </c>
      <c r="F530" s="53">
        <v>64</v>
      </c>
      <c r="G530" s="3" t="s">
        <v>1146</v>
      </c>
      <c r="H530" s="3" t="s">
        <v>1147</v>
      </c>
    </row>
    <row r="531" spans="2:8" ht="22.5" hidden="1" customHeight="1" thickBot="1" x14ac:dyDescent="0.3">
      <c r="B531" s="5">
        <v>54338</v>
      </c>
      <c r="C531" s="5" t="s">
        <v>6</v>
      </c>
      <c r="D531" s="5">
        <v>0.48199999999999998</v>
      </c>
      <c r="E531" s="5">
        <v>1002</v>
      </c>
      <c r="F531" s="53">
        <v>274</v>
      </c>
      <c r="G531" s="3" t="s">
        <v>1148</v>
      </c>
      <c r="H531" s="3" t="s">
        <v>1149</v>
      </c>
    </row>
    <row r="532" spans="2:8" ht="22.5" hidden="1" customHeight="1" thickBot="1" x14ac:dyDescent="0.3">
      <c r="B532" s="5">
        <v>54340</v>
      </c>
      <c r="C532" s="5" t="s">
        <v>6</v>
      </c>
      <c r="D532" s="5">
        <v>0.28899999999999998</v>
      </c>
      <c r="E532" s="5">
        <v>1002</v>
      </c>
      <c r="F532" s="53">
        <v>279</v>
      </c>
      <c r="G532" s="3" t="s">
        <v>1150</v>
      </c>
      <c r="H532" s="3" t="s">
        <v>1151</v>
      </c>
    </row>
    <row r="533" spans="2:8" ht="22.5" hidden="1" customHeight="1" thickBot="1" x14ac:dyDescent="0.3">
      <c r="B533" s="5">
        <v>54341</v>
      </c>
      <c r="C533" s="5" t="s">
        <v>6</v>
      </c>
      <c r="D533" s="5">
        <v>0.495</v>
      </c>
      <c r="E533" s="5">
        <v>1002</v>
      </c>
      <c r="F533" s="53">
        <v>18</v>
      </c>
      <c r="G533" s="3" t="s">
        <v>1152</v>
      </c>
      <c r="H533" s="3" t="s">
        <v>1153</v>
      </c>
    </row>
    <row r="534" spans="2:8" ht="22.5" hidden="1" customHeight="1" thickBot="1" x14ac:dyDescent="0.3">
      <c r="B534" s="5">
        <v>13336</v>
      </c>
      <c r="C534" s="5" t="s">
        <v>6</v>
      </c>
      <c r="D534" s="5">
        <v>0.24099999999999999</v>
      </c>
      <c r="E534" s="5">
        <v>1003</v>
      </c>
      <c r="F534" s="53">
        <v>489</v>
      </c>
      <c r="G534" s="3" t="s">
        <v>1154</v>
      </c>
      <c r="H534" s="3" t="s">
        <v>1155</v>
      </c>
    </row>
    <row r="535" spans="2:8" ht="22.5" hidden="1" customHeight="1" thickBot="1" x14ac:dyDescent="0.3">
      <c r="B535" s="5">
        <v>64234</v>
      </c>
      <c r="C535" s="5"/>
      <c r="D535" s="5">
        <v>1.7609999999999999</v>
      </c>
      <c r="E535" s="5">
        <v>1003</v>
      </c>
      <c r="F535" s="53">
        <v>33</v>
      </c>
      <c r="G535" s="3" t="s">
        <v>1156</v>
      </c>
      <c r="H535" s="3" t="s">
        <v>1157</v>
      </c>
    </row>
    <row r="536" spans="2:8" ht="22.5" hidden="1" customHeight="1" thickBot="1" x14ac:dyDescent="0.3">
      <c r="B536" s="5">
        <v>13633</v>
      </c>
      <c r="C536" s="5" t="s">
        <v>6</v>
      </c>
      <c r="D536" s="5">
        <v>1.605</v>
      </c>
      <c r="E536" s="5">
        <v>1003</v>
      </c>
      <c r="F536" s="53">
        <v>17</v>
      </c>
      <c r="G536" s="3" t="s">
        <v>1158</v>
      </c>
      <c r="H536" s="3" t="s">
        <v>1159</v>
      </c>
    </row>
    <row r="537" spans="2:8" ht="22.5" hidden="1" customHeight="1" thickBot="1" x14ac:dyDescent="0.3">
      <c r="B537" s="5">
        <v>32054</v>
      </c>
      <c r="C537" s="5" t="s">
        <v>6</v>
      </c>
      <c r="D537" s="5">
        <v>1.214</v>
      </c>
      <c r="E537" s="5">
        <v>1003</v>
      </c>
      <c r="F537" s="53">
        <v>97</v>
      </c>
      <c r="G537" s="3" t="s">
        <v>1160</v>
      </c>
      <c r="H537" s="3" t="s">
        <v>1161</v>
      </c>
    </row>
    <row r="538" spans="2:8" ht="22.5" hidden="1" customHeight="1" thickBot="1" x14ac:dyDescent="0.3">
      <c r="B538" s="5">
        <v>34529</v>
      </c>
      <c r="C538" s="5"/>
      <c r="D538" s="5">
        <v>0.97699999999999998</v>
      </c>
      <c r="E538" s="5">
        <v>1005</v>
      </c>
      <c r="F538" s="53">
        <v>16</v>
      </c>
      <c r="G538" s="3" t="s">
        <v>1162</v>
      </c>
      <c r="H538" s="3" t="s">
        <v>1163</v>
      </c>
    </row>
    <row r="539" spans="2:8" ht="22.5" hidden="1" customHeight="1" thickBot="1" x14ac:dyDescent="0.3">
      <c r="B539" s="5">
        <v>42751</v>
      </c>
      <c r="C539" s="5" t="s">
        <v>6</v>
      </c>
      <c r="D539" s="5">
        <v>0.68799999999999994</v>
      </c>
      <c r="E539" s="5">
        <v>1006</v>
      </c>
      <c r="F539" s="53">
        <v>96</v>
      </c>
      <c r="G539" s="3" t="s">
        <v>1164</v>
      </c>
      <c r="H539" s="3" t="s">
        <v>1165</v>
      </c>
    </row>
    <row r="540" spans="2:8" ht="22.5" hidden="1" customHeight="1" thickBot="1" x14ac:dyDescent="0.3">
      <c r="B540" s="5">
        <v>42025</v>
      </c>
      <c r="C540" s="5" t="s">
        <v>6</v>
      </c>
      <c r="D540" s="5">
        <v>0.40799999999999997</v>
      </c>
      <c r="E540" s="5">
        <v>1006</v>
      </c>
      <c r="F540" s="53">
        <v>950</v>
      </c>
      <c r="G540" s="3" t="s">
        <v>1166</v>
      </c>
      <c r="H540" s="3" t="s">
        <v>1167</v>
      </c>
    </row>
    <row r="541" spans="2:8" ht="22.5" hidden="1" customHeight="1" thickBot="1" x14ac:dyDescent="0.3">
      <c r="B541" s="5">
        <v>42026</v>
      </c>
      <c r="C541" s="5" t="s">
        <v>6</v>
      </c>
      <c r="D541" s="5">
        <v>0.40799999999999997</v>
      </c>
      <c r="E541" s="5">
        <v>1006</v>
      </c>
      <c r="F541" s="53">
        <v>720</v>
      </c>
      <c r="G541" s="3" t="s">
        <v>1168</v>
      </c>
      <c r="H541" s="3" t="s">
        <v>1169</v>
      </c>
    </row>
    <row r="542" spans="2:8" ht="22.5" hidden="1" customHeight="1" thickBot="1" x14ac:dyDescent="0.3">
      <c r="B542" s="5">
        <v>42027</v>
      </c>
      <c r="C542" s="5" t="s">
        <v>6</v>
      </c>
      <c r="D542" s="5">
        <v>0.40799999999999997</v>
      </c>
      <c r="E542" s="5">
        <v>1006</v>
      </c>
      <c r="F542" s="53">
        <v>408</v>
      </c>
      <c r="G542" s="3" t="s">
        <v>1170</v>
      </c>
      <c r="H542" s="3" t="s">
        <v>1171</v>
      </c>
    </row>
    <row r="543" spans="2:8" ht="22.5" hidden="1" customHeight="1" thickBot="1" x14ac:dyDescent="0.3">
      <c r="B543" s="5">
        <v>42028</v>
      </c>
      <c r="C543" s="5" t="s">
        <v>6</v>
      </c>
      <c r="D543" s="5">
        <v>0.40799999999999997</v>
      </c>
      <c r="E543" s="5">
        <v>1006</v>
      </c>
      <c r="F543" s="53">
        <v>396</v>
      </c>
      <c r="G543" s="3" t="s">
        <v>1172</v>
      </c>
      <c r="H543" s="3" t="s">
        <v>1173</v>
      </c>
    </row>
    <row r="544" spans="2:8" ht="22.5" hidden="1" customHeight="1" thickBot="1" x14ac:dyDescent="0.3">
      <c r="B544" s="5">
        <v>55906</v>
      </c>
      <c r="C544" s="5" t="s">
        <v>6</v>
      </c>
      <c r="D544" s="5">
        <v>0.40799999999999997</v>
      </c>
      <c r="E544" s="5">
        <v>1006</v>
      </c>
      <c r="F544" s="53">
        <v>373</v>
      </c>
      <c r="G544" s="3" t="s">
        <v>1174</v>
      </c>
      <c r="H544" s="3" t="s">
        <v>1175</v>
      </c>
    </row>
    <row r="545" spans="1:8" ht="22.5" hidden="1" customHeight="1" thickBot="1" x14ac:dyDescent="0.3">
      <c r="B545" s="5">
        <v>74849</v>
      </c>
      <c r="C545" s="5" t="s">
        <v>6</v>
      </c>
      <c r="D545" s="5">
        <v>0.40799999999999997</v>
      </c>
      <c r="E545" s="5">
        <v>1006</v>
      </c>
      <c r="F545" s="53">
        <v>10</v>
      </c>
      <c r="G545" s="3" t="s">
        <v>1176</v>
      </c>
      <c r="H545" s="3" t="s">
        <v>1177</v>
      </c>
    </row>
    <row r="546" spans="1:8" ht="22.5" hidden="1" customHeight="1" thickBot="1" x14ac:dyDescent="0.3">
      <c r="B546" s="5">
        <v>74850</v>
      </c>
      <c r="C546" s="5" t="s">
        <v>6</v>
      </c>
      <c r="D546" s="5">
        <v>0.40799999999999997</v>
      </c>
      <c r="E546" s="5">
        <v>1006</v>
      </c>
      <c r="F546" s="53">
        <v>11</v>
      </c>
      <c r="G546" s="3" t="s">
        <v>1178</v>
      </c>
      <c r="H546" s="3" t="s">
        <v>1179</v>
      </c>
    </row>
    <row r="547" spans="1:8" ht="22.5" hidden="1" customHeight="1" thickBot="1" x14ac:dyDescent="0.3">
      <c r="B547" s="5">
        <v>74851</v>
      </c>
      <c r="C547" s="5" t="s">
        <v>6</v>
      </c>
      <c r="D547" s="5">
        <v>0.40799999999999997</v>
      </c>
      <c r="E547" s="5">
        <v>1006</v>
      </c>
      <c r="F547" s="53">
        <v>19</v>
      </c>
      <c r="G547" s="3" t="s">
        <v>1180</v>
      </c>
      <c r="H547" s="3" t="s">
        <v>1181</v>
      </c>
    </row>
    <row r="548" spans="1:8" ht="22.5" customHeight="1" thickBot="1" x14ac:dyDescent="0.3">
      <c r="A548" t="s">
        <v>8657</v>
      </c>
      <c r="B548" s="5" t="s">
        <v>1182</v>
      </c>
      <c r="C548" s="5" t="s">
        <v>6</v>
      </c>
      <c r="D548" s="5">
        <v>0.38800000000000001</v>
      </c>
      <c r="E548" s="5">
        <v>1006</v>
      </c>
      <c r="F548" s="53"/>
      <c r="G548" s="3" t="s">
        <v>1183</v>
      </c>
      <c r="H548" s="3" t="s">
        <v>1184</v>
      </c>
    </row>
    <row r="549" spans="1:8" ht="22.5" hidden="1" customHeight="1" thickBot="1" x14ac:dyDescent="0.3">
      <c r="B549" s="5">
        <v>67219</v>
      </c>
      <c r="C549" s="5"/>
      <c r="D549" s="5">
        <v>1.135</v>
      </c>
      <c r="E549" s="5">
        <v>1006</v>
      </c>
      <c r="F549" s="53">
        <v>238</v>
      </c>
      <c r="G549" s="3" t="s">
        <v>1185</v>
      </c>
      <c r="H549" s="3" t="s">
        <v>1186</v>
      </c>
    </row>
    <row r="550" spans="1:8" ht="22.5" hidden="1" customHeight="1" thickBot="1" x14ac:dyDescent="0.3">
      <c r="B550" s="5">
        <v>67220</v>
      </c>
      <c r="C550" s="5"/>
      <c r="D550" s="5">
        <v>1.135</v>
      </c>
      <c r="E550" s="5">
        <v>1006</v>
      </c>
      <c r="F550" s="53">
        <v>132</v>
      </c>
      <c r="G550" s="3" t="s">
        <v>1187</v>
      </c>
      <c r="H550" s="3" t="s">
        <v>1188</v>
      </c>
    </row>
    <row r="551" spans="1:8" ht="22.5" hidden="1" customHeight="1" thickBot="1" x14ac:dyDescent="0.3">
      <c r="B551" s="5">
        <v>67221</v>
      </c>
      <c r="C551" s="5"/>
      <c r="D551" s="5">
        <v>1.135</v>
      </c>
      <c r="E551" s="5">
        <v>1006</v>
      </c>
      <c r="F551" s="53">
        <v>157</v>
      </c>
      <c r="G551" s="3" t="s">
        <v>1189</v>
      </c>
      <c r="H551" s="3" t="s">
        <v>1190</v>
      </c>
    </row>
    <row r="552" spans="1:8" ht="22.5" hidden="1" customHeight="1" thickBot="1" x14ac:dyDescent="0.3">
      <c r="B552" s="5">
        <v>67222</v>
      </c>
      <c r="C552" s="5"/>
      <c r="D552" s="5">
        <v>1.135</v>
      </c>
      <c r="E552" s="5">
        <v>1006</v>
      </c>
      <c r="F552" s="53">
        <v>106</v>
      </c>
      <c r="G552" s="3" t="s">
        <v>1191</v>
      </c>
      <c r="H552" s="3" t="s">
        <v>1192</v>
      </c>
    </row>
    <row r="553" spans="1:8" ht="22.5" hidden="1" customHeight="1" thickBot="1" x14ac:dyDescent="0.3">
      <c r="B553" s="5">
        <v>67223</v>
      </c>
      <c r="C553" s="5"/>
      <c r="D553" s="5">
        <v>1.135</v>
      </c>
      <c r="E553" s="5">
        <v>1006</v>
      </c>
      <c r="F553" s="53">
        <v>34</v>
      </c>
      <c r="G553" s="3" t="s">
        <v>1193</v>
      </c>
      <c r="H553" s="3" t="s">
        <v>1194</v>
      </c>
    </row>
    <row r="554" spans="1:8" ht="22.5" hidden="1" customHeight="1" thickBot="1" x14ac:dyDescent="0.3">
      <c r="B554" s="5">
        <v>51042</v>
      </c>
      <c r="C554" s="5"/>
      <c r="D554" s="5">
        <v>1.774</v>
      </c>
      <c r="E554" s="5">
        <v>1006</v>
      </c>
      <c r="F554" s="53">
        <v>177</v>
      </c>
      <c r="G554" s="3" t="s">
        <v>1195</v>
      </c>
      <c r="H554" s="3" t="s">
        <v>1196</v>
      </c>
    </row>
    <row r="555" spans="1:8" ht="22.5" hidden="1" customHeight="1" thickBot="1" x14ac:dyDescent="0.3">
      <c r="B555" s="5">
        <v>67276</v>
      </c>
      <c r="C555" s="5" t="s">
        <v>6</v>
      </c>
      <c r="D555" s="5">
        <v>1.774</v>
      </c>
      <c r="E555" s="5">
        <v>1006</v>
      </c>
      <c r="F555" s="53">
        <v>24</v>
      </c>
      <c r="G555" s="3" t="s">
        <v>1197</v>
      </c>
      <c r="H555" s="3" t="s">
        <v>1198</v>
      </c>
    </row>
    <row r="556" spans="1:8" ht="22.5" hidden="1" customHeight="1" thickBot="1" x14ac:dyDescent="0.3">
      <c r="B556" s="5">
        <v>63036</v>
      </c>
      <c r="C556" s="5" t="s">
        <v>6</v>
      </c>
      <c r="D556" s="5">
        <v>0.34499999999999997</v>
      </c>
      <c r="E556" s="5">
        <v>1007</v>
      </c>
      <c r="F556" s="53">
        <v>1595</v>
      </c>
      <c r="G556" s="3" t="s">
        <v>1199</v>
      </c>
      <c r="H556" s="3" t="s">
        <v>1200</v>
      </c>
    </row>
    <row r="557" spans="1:8" ht="22.5" hidden="1" customHeight="1" thickBot="1" x14ac:dyDescent="0.3">
      <c r="B557" s="5">
        <v>70456</v>
      </c>
      <c r="C557" s="5"/>
      <c r="D557" s="5">
        <v>0.34499999999999997</v>
      </c>
      <c r="E557" s="5">
        <v>1007</v>
      </c>
      <c r="F557" s="53">
        <v>19</v>
      </c>
      <c r="G557" s="3" t="s">
        <v>1201</v>
      </c>
      <c r="H557" s="3" t="s">
        <v>1202</v>
      </c>
    </row>
    <row r="558" spans="1:8" ht="22.5" hidden="1" customHeight="1" thickBot="1" x14ac:dyDescent="0.3">
      <c r="B558" s="5">
        <v>63038</v>
      </c>
      <c r="C558" s="5" t="s">
        <v>6</v>
      </c>
      <c r="D558" s="5">
        <v>0.34499999999999997</v>
      </c>
      <c r="E558" s="5">
        <v>1007</v>
      </c>
      <c r="F558" s="53">
        <v>2155</v>
      </c>
      <c r="G558" s="3" t="s">
        <v>1203</v>
      </c>
      <c r="H558" s="3" t="s">
        <v>1204</v>
      </c>
    </row>
    <row r="559" spans="1:8" ht="22.5" hidden="1" customHeight="1" thickBot="1" x14ac:dyDescent="0.3">
      <c r="B559" s="5">
        <v>63040</v>
      </c>
      <c r="C559" s="5" t="s">
        <v>6</v>
      </c>
      <c r="D559" s="5">
        <v>0.34499999999999997</v>
      </c>
      <c r="E559" s="5">
        <v>1007</v>
      </c>
      <c r="F559" s="53">
        <v>810</v>
      </c>
      <c r="G559" s="3" t="s">
        <v>1205</v>
      </c>
      <c r="H559" s="3" t="s">
        <v>1206</v>
      </c>
    </row>
    <row r="560" spans="1:8" ht="22.5" hidden="1" customHeight="1" thickBot="1" x14ac:dyDescent="0.3">
      <c r="B560" s="5">
        <v>63044</v>
      </c>
      <c r="C560" s="5" t="s">
        <v>6</v>
      </c>
      <c r="D560" s="5">
        <v>0.34499999999999997</v>
      </c>
      <c r="E560" s="5">
        <v>1007</v>
      </c>
      <c r="F560" s="53">
        <v>1574</v>
      </c>
      <c r="G560" s="3" t="s">
        <v>1207</v>
      </c>
      <c r="H560" s="3" t="s">
        <v>1208</v>
      </c>
    </row>
    <row r="561" spans="1:8" ht="22.5" hidden="1" customHeight="1" thickBot="1" x14ac:dyDescent="0.3">
      <c r="B561" s="5">
        <v>33334</v>
      </c>
      <c r="C561" s="5" t="s">
        <v>6</v>
      </c>
      <c r="D561" s="5">
        <v>0.34499999999999997</v>
      </c>
      <c r="E561" s="5">
        <v>1007</v>
      </c>
      <c r="F561" s="53">
        <v>4</v>
      </c>
      <c r="G561" s="3" t="s">
        <v>1209</v>
      </c>
      <c r="H561" s="3" t="s">
        <v>1210</v>
      </c>
    </row>
    <row r="562" spans="1:8" ht="22.5" hidden="1" customHeight="1" thickBot="1" x14ac:dyDescent="0.3">
      <c r="B562" s="5">
        <v>63039</v>
      </c>
      <c r="C562" s="5" t="s">
        <v>6</v>
      </c>
      <c r="D562" s="5">
        <v>0.34499999999999997</v>
      </c>
      <c r="E562" s="5">
        <v>1007</v>
      </c>
      <c r="F562" s="53">
        <v>1351</v>
      </c>
      <c r="G562" s="3" t="s">
        <v>1211</v>
      </c>
      <c r="H562" s="3" t="s">
        <v>1212</v>
      </c>
    </row>
    <row r="563" spans="1:8" ht="22.5" hidden="1" customHeight="1" thickBot="1" x14ac:dyDescent="0.3">
      <c r="B563" s="5">
        <v>63046</v>
      </c>
      <c r="C563" s="5"/>
      <c r="D563" s="5">
        <v>0.34499999999999997</v>
      </c>
      <c r="E563" s="5">
        <v>1007</v>
      </c>
      <c r="F563" s="53">
        <v>244</v>
      </c>
      <c r="G563" s="3" t="s">
        <v>1213</v>
      </c>
      <c r="H563" s="3" t="s">
        <v>1214</v>
      </c>
    </row>
    <row r="564" spans="1:8" ht="22.5" hidden="1" customHeight="1" thickBot="1" x14ac:dyDescent="0.3">
      <c r="B564" s="5">
        <v>33335</v>
      </c>
      <c r="C564" s="5" t="s">
        <v>6</v>
      </c>
      <c r="D564" s="5">
        <v>0.34499999999999997</v>
      </c>
      <c r="E564" s="5">
        <v>1007</v>
      </c>
      <c r="F564" s="53">
        <v>31</v>
      </c>
      <c r="G564" s="3" t="s">
        <v>1215</v>
      </c>
      <c r="H564" s="3" t="s">
        <v>1216</v>
      </c>
    </row>
    <row r="565" spans="1:8" ht="22.5" hidden="1" customHeight="1" thickBot="1" x14ac:dyDescent="0.3">
      <c r="B565" s="5">
        <v>63042</v>
      </c>
      <c r="C565" s="5" t="s">
        <v>6</v>
      </c>
      <c r="D565" s="5">
        <v>0.34499999999999997</v>
      </c>
      <c r="E565" s="5">
        <v>1007</v>
      </c>
      <c r="F565" s="53">
        <v>297</v>
      </c>
      <c r="G565" s="3" t="s">
        <v>1217</v>
      </c>
      <c r="H565" s="3" t="s">
        <v>1218</v>
      </c>
    </row>
    <row r="566" spans="1:8" ht="22.5" hidden="1" customHeight="1" thickBot="1" x14ac:dyDescent="0.3">
      <c r="B566" s="5">
        <v>29692</v>
      </c>
      <c r="C566" s="5" t="s">
        <v>6</v>
      </c>
      <c r="D566" s="5">
        <v>0.33500000000000002</v>
      </c>
      <c r="E566" s="5">
        <v>1007</v>
      </c>
      <c r="F566" s="53">
        <v>122</v>
      </c>
      <c r="G566" s="3" t="s">
        <v>1219</v>
      </c>
      <c r="H566" s="3" t="s">
        <v>1220</v>
      </c>
    </row>
    <row r="567" spans="1:8" ht="22.5" hidden="1" customHeight="1" thickBot="1" x14ac:dyDescent="0.3">
      <c r="B567" s="5">
        <v>63043</v>
      </c>
      <c r="C567" s="5" t="s">
        <v>6</v>
      </c>
      <c r="D567" s="5">
        <v>0.34499999999999997</v>
      </c>
      <c r="E567" s="5">
        <v>1007</v>
      </c>
      <c r="F567" s="53">
        <v>414</v>
      </c>
      <c r="G567" s="3" t="s">
        <v>1221</v>
      </c>
      <c r="H567" s="3" t="s">
        <v>1222</v>
      </c>
    </row>
    <row r="568" spans="1:8" ht="22.5" hidden="1" customHeight="1" thickBot="1" x14ac:dyDescent="0.3">
      <c r="B568" s="5">
        <v>70457</v>
      </c>
      <c r="C568" s="5" t="s">
        <v>6</v>
      </c>
      <c r="D568" s="5">
        <v>0.34499999999999997</v>
      </c>
      <c r="E568" s="5">
        <v>1007</v>
      </c>
      <c r="F568" s="53">
        <v>139</v>
      </c>
      <c r="G568" s="3" t="s">
        <v>1223</v>
      </c>
      <c r="H568" s="3" t="s">
        <v>1224</v>
      </c>
    </row>
    <row r="569" spans="1:8" ht="22.5" hidden="1" customHeight="1" thickBot="1" x14ac:dyDescent="0.3">
      <c r="B569" s="5">
        <v>63037</v>
      </c>
      <c r="C569" s="5" t="s">
        <v>6</v>
      </c>
      <c r="D569" s="5">
        <v>0.34499999999999997</v>
      </c>
      <c r="E569" s="5">
        <v>1007</v>
      </c>
      <c r="F569" s="53">
        <v>420</v>
      </c>
      <c r="G569" s="3" t="s">
        <v>1225</v>
      </c>
      <c r="H569" s="3" t="s">
        <v>1226</v>
      </c>
    </row>
    <row r="570" spans="1:8" ht="22.5" customHeight="1" thickBot="1" x14ac:dyDescent="0.3">
      <c r="A570" t="s">
        <v>8658</v>
      </c>
      <c r="B570" s="5" t="s">
        <v>1227</v>
      </c>
      <c r="C570" s="5" t="s">
        <v>6</v>
      </c>
      <c r="D570" s="5">
        <v>0.32500000000000001</v>
      </c>
      <c r="E570" s="5">
        <v>1007</v>
      </c>
      <c r="F570" s="53">
        <v>0</v>
      </c>
      <c r="G570" s="3" t="s">
        <v>1228</v>
      </c>
      <c r="H570" s="3" t="s">
        <v>1229</v>
      </c>
    </row>
    <row r="571" spans="1:8" ht="22.5" hidden="1" customHeight="1" thickBot="1" x14ac:dyDescent="0.3">
      <c r="B571" s="5">
        <v>6872</v>
      </c>
      <c r="C571" s="5"/>
      <c r="D571" s="5">
        <v>2.1059999999999999</v>
      </c>
      <c r="E571" s="5">
        <v>1007</v>
      </c>
      <c r="F571" s="53">
        <v>15</v>
      </c>
      <c r="G571" s="1" t="s">
        <v>1230</v>
      </c>
      <c r="H571" s="3" t="s">
        <v>1231</v>
      </c>
    </row>
    <row r="572" spans="1:8" ht="22.5" hidden="1" customHeight="1" thickBot="1" x14ac:dyDescent="0.3">
      <c r="B572" s="5">
        <v>6873</v>
      </c>
      <c r="C572" s="5"/>
      <c r="D572" s="5">
        <v>2.1059999999999999</v>
      </c>
      <c r="E572" s="5">
        <v>1007</v>
      </c>
      <c r="F572" s="53">
        <v>21</v>
      </c>
      <c r="G572" s="1" t="s">
        <v>1232</v>
      </c>
      <c r="H572" s="3" t="s">
        <v>1233</v>
      </c>
    </row>
    <row r="573" spans="1:8" ht="22.5" hidden="1" customHeight="1" thickBot="1" x14ac:dyDescent="0.3">
      <c r="B573" s="5">
        <v>4800</v>
      </c>
      <c r="C573" s="5" t="s">
        <v>6</v>
      </c>
      <c r="D573" s="5">
        <v>0.27100000000000002</v>
      </c>
      <c r="E573" s="5">
        <v>1008</v>
      </c>
      <c r="F573" s="53">
        <v>148</v>
      </c>
      <c r="G573" s="3" t="s">
        <v>1234</v>
      </c>
      <c r="H573" s="3" t="s">
        <v>1235</v>
      </c>
    </row>
    <row r="574" spans="1:8" ht="22.5" hidden="1" customHeight="1" thickBot="1" x14ac:dyDescent="0.3">
      <c r="B574" s="5">
        <v>4803</v>
      </c>
      <c r="C574" s="5" t="s">
        <v>6</v>
      </c>
      <c r="D574" s="5">
        <v>0.27100000000000002</v>
      </c>
      <c r="E574" s="5">
        <v>1008</v>
      </c>
      <c r="F574" s="53">
        <v>253</v>
      </c>
      <c r="G574" s="3" t="s">
        <v>1236</v>
      </c>
      <c r="H574" s="3" t="s">
        <v>1237</v>
      </c>
    </row>
    <row r="575" spans="1:8" ht="22.5" hidden="1" customHeight="1" thickBot="1" x14ac:dyDescent="0.3">
      <c r="B575" s="5">
        <v>4801</v>
      </c>
      <c r="C575" s="5" t="s">
        <v>6</v>
      </c>
      <c r="D575" s="5">
        <v>0.27100000000000002</v>
      </c>
      <c r="E575" s="5">
        <v>1008</v>
      </c>
      <c r="F575" s="53">
        <v>39</v>
      </c>
      <c r="G575" s="3" t="s">
        <v>1238</v>
      </c>
      <c r="H575" s="3" t="s">
        <v>1239</v>
      </c>
    </row>
    <row r="576" spans="1:8" ht="22.5" hidden="1" customHeight="1" thickBot="1" x14ac:dyDescent="0.3">
      <c r="B576" s="5">
        <v>4802</v>
      </c>
      <c r="C576" s="5" t="s">
        <v>6</v>
      </c>
      <c r="D576" s="5">
        <v>0.27100000000000002</v>
      </c>
      <c r="E576" s="5">
        <v>1008</v>
      </c>
      <c r="F576" s="53">
        <v>70</v>
      </c>
      <c r="G576" s="3" t="s">
        <v>1240</v>
      </c>
      <c r="H576" s="3" t="s">
        <v>1241</v>
      </c>
    </row>
    <row r="577" spans="2:8" ht="22.5" hidden="1" customHeight="1" thickBot="1" x14ac:dyDescent="0.3">
      <c r="B577" s="5">
        <v>4804</v>
      </c>
      <c r="C577" s="5" t="s">
        <v>6</v>
      </c>
      <c r="D577" s="5">
        <v>0.27100000000000002</v>
      </c>
      <c r="E577" s="5">
        <v>1008</v>
      </c>
      <c r="F577" s="53">
        <v>2</v>
      </c>
      <c r="G577" s="3" t="s">
        <v>1242</v>
      </c>
      <c r="H577" s="3" t="s">
        <v>1243</v>
      </c>
    </row>
    <row r="578" spans="2:8" ht="22.5" hidden="1" customHeight="1" thickBot="1" x14ac:dyDescent="0.3">
      <c r="B578" s="5" t="s">
        <v>1244</v>
      </c>
      <c r="C578" s="5"/>
      <c r="D578" s="5">
        <v>0.58899999999999997</v>
      </c>
      <c r="E578" s="5">
        <v>1009</v>
      </c>
      <c r="F578" s="53"/>
      <c r="G578" s="3" t="s">
        <v>1245</v>
      </c>
      <c r="H578" s="3" t="s">
        <v>1246</v>
      </c>
    </row>
    <row r="579" spans="2:8" ht="22.5" hidden="1" customHeight="1" thickBot="1" x14ac:dyDescent="0.3">
      <c r="B579" s="5">
        <v>48392</v>
      </c>
      <c r="C579" s="5" t="s">
        <v>6</v>
      </c>
      <c r="D579" s="5">
        <v>3.278</v>
      </c>
      <c r="E579" s="5">
        <v>1010</v>
      </c>
      <c r="F579" s="53">
        <v>118</v>
      </c>
      <c r="G579" s="3" t="s">
        <v>1247</v>
      </c>
      <c r="H579" s="3" t="s">
        <v>1248</v>
      </c>
    </row>
    <row r="580" spans="2:8" ht="22.5" hidden="1" customHeight="1" thickBot="1" x14ac:dyDescent="0.3">
      <c r="B580" s="5">
        <v>48394</v>
      </c>
      <c r="C580" s="5" t="s">
        <v>6</v>
      </c>
      <c r="D580" s="5">
        <v>4.681</v>
      </c>
      <c r="E580" s="5">
        <v>1010</v>
      </c>
      <c r="F580" s="53">
        <v>134</v>
      </c>
      <c r="G580" s="3" t="s">
        <v>1249</v>
      </c>
      <c r="H580" s="3" t="s">
        <v>1250</v>
      </c>
    </row>
    <row r="581" spans="2:8" ht="22.5" hidden="1" customHeight="1" thickBot="1" x14ac:dyDescent="0.3">
      <c r="B581" s="5">
        <v>39182</v>
      </c>
      <c r="C581" s="5" t="s">
        <v>6</v>
      </c>
      <c r="D581" s="5">
        <v>1.7909999999999999</v>
      </c>
      <c r="E581" s="5">
        <v>1010</v>
      </c>
      <c r="F581" s="53">
        <v>63</v>
      </c>
      <c r="G581" s="3" t="s">
        <v>1251</v>
      </c>
      <c r="H581" s="3" t="s">
        <v>1252</v>
      </c>
    </row>
    <row r="582" spans="2:8" ht="22.5" hidden="1" customHeight="1" thickBot="1" x14ac:dyDescent="0.3">
      <c r="B582" s="5">
        <v>3400</v>
      </c>
      <c r="C582" s="5" t="s">
        <v>6</v>
      </c>
      <c r="D582" s="5">
        <v>1.9770000000000001</v>
      </c>
      <c r="E582" s="5">
        <v>1010</v>
      </c>
      <c r="F582" s="53">
        <v>106</v>
      </c>
      <c r="G582" s="3" t="s">
        <v>1253</v>
      </c>
      <c r="H582" s="3" t="s">
        <v>1254</v>
      </c>
    </row>
    <row r="583" spans="2:8" ht="22.5" hidden="1" customHeight="1" thickBot="1" x14ac:dyDescent="0.3">
      <c r="B583" s="5">
        <v>3406</v>
      </c>
      <c r="C583" s="5" t="s">
        <v>6</v>
      </c>
      <c r="D583" s="5">
        <v>2.3439999999999999</v>
      </c>
      <c r="E583" s="5">
        <v>1010</v>
      </c>
      <c r="F583" s="53">
        <v>7</v>
      </c>
      <c r="G583" s="3" t="s">
        <v>1255</v>
      </c>
      <c r="H583" s="3" t="s">
        <v>1256</v>
      </c>
    </row>
    <row r="584" spans="2:8" ht="22.5" hidden="1" customHeight="1" thickBot="1" x14ac:dyDescent="0.3">
      <c r="B584" s="5">
        <v>4752</v>
      </c>
      <c r="C584" s="5" t="s">
        <v>6</v>
      </c>
      <c r="D584" s="5">
        <v>1.7110000000000001</v>
      </c>
      <c r="E584" s="5">
        <v>1010</v>
      </c>
      <c r="F584" s="53">
        <v>83</v>
      </c>
      <c r="G584" s="3" t="s">
        <v>1257</v>
      </c>
      <c r="H584" s="3" t="s">
        <v>1258</v>
      </c>
    </row>
    <row r="585" spans="2:8" ht="22.5" hidden="1" customHeight="1" thickBot="1" x14ac:dyDescent="0.3">
      <c r="B585" s="5">
        <v>4753</v>
      </c>
      <c r="C585" s="5" t="s">
        <v>6</v>
      </c>
      <c r="D585" s="5">
        <v>2.056</v>
      </c>
      <c r="E585" s="5">
        <v>1010</v>
      </c>
      <c r="F585" s="53">
        <v>64</v>
      </c>
      <c r="G585" s="3" t="s">
        <v>1259</v>
      </c>
      <c r="H585" s="3" t="s">
        <v>1260</v>
      </c>
    </row>
    <row r="586" spans="2:8" ht="22.5" hidden="1" customHeight="1" thickBot="1" x14ac:dyDescent="0.3">
      <c r="B586" s="5">
        <v>74611</v>
      </c>
      <c r="C586" s="5"/>
      <c r="D586" s="5">
        <v>1.7769999999999999</v>
      </c>
      <c r="E586" s="5">
        <v>1010</v>
      </c>
      <c r="F586" s="53">
        <v>53</v>
      </c>
      <c r="G586" s="3" t="s">
        <v>1261</v>
      </c>
      <c r="H586" s="3" t="s">
        <v>1262</v>
      </c>
    </row>
    <row r="587" spans="2:8" ht="22.5" hidden="1" customHeight="1" thickBot="1" x14ac:dyDescent="0.3">
      <c r="B587" s="5">
        <v>74612</v>
      </c>
      <c r="C587" s="5"/>
      <c r="D587" s="5">
        <v>2.3820000000000001</v>
      </c>
      <c r="E587" s="5">
        <v>1010</v>
      </c>
      <c r="F587" s="53">
        <v>61</v>
      </c>
      <c r="G587" s="3" t="s">
        <v>1263</v>
      </c>
      <c r="H587" s="3" t="s">
        <v>1264</v>
      </c>
    </row>
    <row r="588" spans="2:8" ht="22.5" hidden="1" customHeight="1" thickBot="1" x14ac:dyDescent="0.3">
      <c r="B588" s="5">
        <v>64150</v>
      </c>
      <c r="C588" s="5"/>
      <c r="D588" s="5">
        <v>0.47199999999999998</v>
      </c>
      <c r="E588" s="5">
        <v>1012</v>
      </c>
      <c r="F588" s="53">
        <v>19</v>
      </c>
      <c r="G588" s="3" t="s">
        <v>1265</v>
      </c>
      <c r="H588" s="3" t="s">
        <v>1266</v>
      </c>
    </row>
    <row r="589" spans="2:8" ht="22.5" hidden="1" customHeight="1" thickBot="1" x14ac:dyDescent="0.3">
      <c r="B589" s="5">
        <v>39179</v>
      </c>
      <c r="C589" s="5"/>
      <c r="D589" s="5">
        <v>0.56699999999999995</v>
      </c>
      <c r="E589" s="5">
        <v>1012</v>
      </c>
      <c r="F589" s="53">
        <v>25</v>
      </c>
      <c r="G589" s="3" t="s">
        <v>1267</v>
      </c>
      <c r="H589" s="3" t="s">
        <v>1268</v>
      </c>
    </row>
    <row r="590" spans="2:8" ht="22.5" hidden="1" customHeight="1" thickBot="1" x14ac:dyDescent="0.3">
      <c r="B590" s="5">
        <v>22960</v>
      </c>
      <c r="C590" s="5"/>
      <c r="D590" s="5">
        <v>0.78100000000000003</v>
      </c>
      <c r="E590" s="5">
        <v>1012</v>
      </c>
      <c r="F590" s="53">
        <v>1</v>
      </c>
      <c r="G590" s="3" t="s">
        <v>1269</v>
      </c>
      <c r="H590" s="3" t="s">
        <v>1270</v>
      </c>
    </row>
    <row r="591" spans="2:8" ht="22.5" hidden="1" customHeight="1" thickBot="1" x14ac:dyDescent="0.3">
      <c r="B591" s="5">
        <v>12797</v>
      </c>
      <c r="C591" s="5" t="s">
        <v>6</v>
      </c>
      <c r="D591" s="5">
        <v>9.4149999999999991</v>
      </c>
      <c r="E591" s="5">
        <v>1013</v>
      </c>
      <c r="F591" s="53">
        <v>3</v>
      </c>
      <c r="G591" s="3" t="s">
        <v>1271</v>
      </c>
      <c r="H591" s="3" t="s">
        <v>1272</v>
      </c>
    </row>
    <row r="592" spans="2:8" ht="22.5" hidden="1" customHeight="1" thickBot="1" x14ac:dyDescent="0.3">
      <c r="B592" s="5">
        <v>12796</v>
      </c>
      <c r="C592" s="5" t="s">
        <v>6</v>
      </c>
      <c r="D592" s="5">
        <v>11.329000000000001</v>
      </c>
      <c r="E592" s="5">
        <v>1013</v>
      </c>
      <c r="F592" s="53">
        <v>4</v>
      </c>
      <c r="G592" s="3" t="s">
        <v>1273</v>
      </c>
      <c r="H592" s="3" t="s">
        <v>1274</v>
      </c>
    </row>
    <row r="593" spans="2:8" ht="22.5" hidden="1" customHeight="1" thickBot="1" x14ac:dyDescent="0.3">
      <c r="B593" s="5">
        <v>47422</v>
      </c>
      <c r="C593" s="5" t="s">
        <v>6</v>
      </c>
      <c r="D593" s="5">
        <v>11.535</v>
      </c>
      <c r="E593" s="5">
        <v>1013</v>
      </c>
      <c r="F593" s="53">
        <v>75</v>
      </c>
      <c r="G593" s="3" t="s">
        <v>1275</v>
      </c>
      <c r="H593" s="3" t="s">
        <v>1276</v>
      </c>
    </row>
    <row r="594" spans="2:8" ht="22.5" hidden="1" customHeight="1" thickBot="1" x14ac:dyDescent="0.3">
      <c r="B594" s="5">
        <v>33701</v>
      </c>
      <c r="C594" s="5" t="s">
        <v>6</v>
      </c>
      <c r="D594" s="5">
        <v>13.382</v>
      </c>
      <c r="E594" s="5">
        <v>1013</v>
      </c>
      <c r="F594" s="53">
        <v>43</v>
      </c>
      <c r="G594" s="3" t="s">
        <v>1277</v>
      </c>
      <c r="H594" s="3" t="s">
        <v>1278</v>
      </c>
    </row>
    <row r="595" spans="2:8" ht="22.5" hidden="1" customHeight="1" thickBot="1" x14ac:dyDescent="0.3">
      <c r="B595" s="5">
        <v>82115</v>
      </c>
      <c r="C595" s="5" t="s">
        <v>6</v>
      </c>
      <c r="D595" s="5">
        <v>12.231</v>
      </c>
      <c r="E595" s="5">
        <v>1013</v>
      </c>
      <c r="F595" s="53">
        <v>58</v>
      </c>
      <c r="G595" s="3" t="s">
        <v>1279</v>
      </c>
      <c r="H595" s="3" t="s">
        <v>1280</v>
      </c>
    </row>
    <row r="596" spans="2:8" ht="22.5" hidden="1" customHeight="1" thickBot="1" x14ac:dyDescent="0.3">
      <c r="B596" s="5">
        <v>12787</v>
      </c>
      <c r="C596" s="5" t="s">
        <v>6</v>
      </c>
      <c r="D596" s="5">
        <v>19.77</v>
      </c>
      <c r="E596" s="5">
        <v>1013</v>
      </c>
      <c r="F596" s="53">
        <v>45</v>
      </c>
      <c r="G596" s="3" t="s">
        <v>1281</v>
      </c>
      <c r="H596" s="3" t="s">
        <v>1282</v>
      </c>
    </row>
    <row r="597" spans="2:8" ht="22.5" hidden="1" customHeight="1" thickBot="1" x14ac:dyDescent="0.3">
      <c r="B597" s="5">
        <v>71931</v>
      </c>
      <c r="C597" s="5" t="s">
        <v>6</v>
      </c>
      <c r="D597" s="5">
        <v>5.3010000000000002</v>
      </c>
      <c r="E597" s="5">
        <v>1013</v>
      </c>
      <c r="F597" s="53">
        <v>44</v>
      </c>
      <c r="G597" s="3" t="s">
        <v>1283</v>
      </c>
      <c r="H597" s="3" t="s">
        <v>1284</v>
      </c>
    </row>
    <row r="598" spans="2:8" ht="22.5" hidden="1" customHeight="1" thickBot="1" x14ac:dyDescent="0.3">
      <c r="B598" s="5">
        <v>4588</v>
      </c>
      <c r="C598" s="5" t="s">
        <v>6</v>
      </c>
      <c r="D598" s="5">
        <v>8.66</v>
      </c>
      <c r="E598" s="5">
        <v>1013</v>
      </c>
      <c r="F598" s="53">
        <v>10</v>
      </c>
      <c r="G598" s="3" t="s">
        <v>1285</v>
      </c>
      <c r="H598" s="3" t="s">
        <v>1286</v>
      </c>
    </row>
    <row r="599" spans="2:8" ht="22.5" hidden="1" customHeight="1" thickBot="1" x14ac:dyDescent="0.3">
      <c r="B599" s="5">
        <v>4589</v>
      </c>
      <c r="C599" s="5" t="s">
        <v>6</v>
      </c>
      <c r="D599" s="5">
        <v>8.66</v>
      </c>
      <c r="E599" s="5">
        <v>1013</v>
      </c>
      <c r="F599" s="53"/>
      <c r="G599" s="3" t="s">
        <v>1287</v>
      </c>
      <c r="H599" s="3" t="s">
        <v>1288</v>
      </c>
    </row>
    <row r="600" spans="2:8" ht="22.5" hidden="1" customHeight="1" thickBot="1" x14ac:dyDescent="0.3">
      <c r="B600" s="5">
        <v>4590</v>
      </c>
      <c r="C600" s="5" t="s">
        <v>6</v>
      </c>
      <c r="D600" s="5">
        <v>8.66</v>
      </c>
      <c r="E600" s="5">
        <v>1013</v>
      </c>
      <c r="F600" s="53">
        <v>39</v>
      </c>
      <c r="G600" s="3" t="s">
        <v>1289</v>
      </c>
      <c r="H600" s="3" t="s">
        <v>1290</v>
      </c>
    </row>
    <row r="601" spans="2:8" ht="22.5" hidden="1" customHeight="1" thickBot="1" x14ac:dyDescent="0.3">
      <c r="B601" s="5">
        <v>21843</v>
      </c>
      <c r="C601" s="5" t="s">
        <v>6</v>
      </c>
      <c r="D601" s="5">
        <v>1.6659999999999999</v>
      </c>
      <c r="E601" s="5">
        <v>1014</v>
      </c>
      <c r="F601" s="53">
        <v>156</v>
      </c>
      <c r="G601" s="3" t="s">
        <v>1291</v>
      </c>
      <c r="H601" s="3" t="s">
        <v>1292</v>
      </c>
    </row>
    <row r="602" spans="2:8" ht="22.5" hidden="1" customHeight="1" thickBot="1" x14ac:dyDescent="0.3">
      <c r="B602" s="5">
        <v>12793</v>
      </c>
      <c r="C602" s="5" t="s">
        <v>6</v>
      </c>
      <c r="D602" s="5">
        <v>5.7320000000000002</v>
      </c>
      <c r="E602" s="5">
        <v>1014</v>
      </c>
      <c r="F602" s="53">
        <v>209</v>
      </c>
      <c r="G602" s="3" t="s">
        <v>1293</v>
      </c>
      <c r="H602" s="3" t="s">
        <v>1294</v>
      </c>
    </row>
    <row r="603" spans="2:8" ht="22.5" hidden="1" customHeight="1" thickBot="1" x14ac:dyDescent="0.3">
      <c r="B603" s="5">
        <v>12794</v>
      </c>
      <c r="C603" s="5" t="s">
        <v>6</v>
      </c>
      <c r="D603" s="5">
        <v>6.2119999999999997</v>
      </c>
      <c r="E603" s="5">
        <v>1014</v>
      </c>
      <c r="F603" s="53">
        <v>1</v>
      </c>
      <c r="G603" s="3" t="s">
        <v>1295</v>
      </c>
      <c r="H603" s="3" t="s">
        <v>1296</v>
      </c>
    </row>
    <row r="604" spans="2:8" ht="22.5" hidden="1" customHeight="1" thickBot="1" x14ac:dyDescent="0.3">
      <c r="B604" s="5">
        <v>12795</v>
      </c>
      <c r="C604" s="5" t="s">
        <v>6</v>
      </c>
      <c r="D604" s="5">
        <v>6.18</v>
      </c>
      <c r="E604" s="5">
        <v>1014</v>
      </c>
      <c r="F604" s="53">
        <v>3</v>
      </c>
      <c r="G604" s="3" t="s">
        <v>1297</v>
      </c>
      <c r="H604" s="3" t="s">
        <v>1298</v>
      </c>
    </row>
    <row r="605" spans="2:8" ht="22.5" hidden="1" customHeight="1" thickBot="1" x14ac:dyDescent="0.3">
      <c r="B605" s="5">
        <v>26733</v>
      </c>
      <c r="C605" s="5" t="s">
        <v>6</v>
      </c>
      <c r="D605" s="5">
        <v>6.452</v>
      </c>
      <c r="E605" s="5">
        <v>1014</v>
      </c>
      <c r="F605" s="53"/>
      <c r="G605" s="3" t="s">
        <v>1299</v>
      </c>
      <c r="H605" s="3" t="s">
        <v>1300</v>
      </c>
    </row>
    <row r="606" spans="2:8" ht="22.5" hidden="1" customHeight="1" thickBot="1" x14ac:dyDescent="0.3">
      <c r="B606" s="5">
        <v>4714</v>
      </c>
      <c r="C606" s="5" t="s">
        <v>6</v>
      </c>
      <c r="D606" s="5">
        <v>4.76</v>
      </c>
      <c r="E606" s="5">
        <v>1014</v>
      </c>
      <c r="F606" s="53">
        <v>27</v>
      </c>
      <c r="G606" s="3" t="s">
        <v>1301</v>
      </c>
      <c r="H606" s="3" t="s">
        <v>1302</v>
      </c>
    </row>
    <row r="607" spans="2:8" ht="22.5" hidden="1" customHeight="1" thickBot="1" x14ac:dyDescent="0.3">
      <c r="B607" s="5">
        <v>4715</v>
      </c>
      <c r="C607" s="5" t="s">
        <v>6</v>
      </c>
      <c r="D607" s="5">
        <v>4.76</v>
      </c>
      <c r="E607" s="5">
        <v>1014</v>
      </c>
      <c r="F607" s="53">
        <v>8</v>
      </c>
      <c r="G607" s="3" t="s">
        <v>1303</v>
      </c>
      <c r="H607" s="3" t="s">
        <v>1304</v>
      </c>
    </row>
    <row r="608" spans="2:8" ht="22.5" hidden="1" customHeight="1" thickBot="1" x14ac:dyDescent="0.3">
      <c r="B608" s="5">
        <v>4716</v>
      </c>
      <c r="C608" s="5" t="s">
        <v>6</v>
      </c>
      <c r="D608" s="5">
        <v>4.76</v>
      </c>
      <c r="E608" s="5">
        <v>1014</v>
      </c>
      <c r="F608" s="53">
        <v>4</v>
      </c>
      <c r="G608" s="3" t="s">
        <v>1305</v>
      </c>
      <c r="H608" s="3" t="s">
        <v>1306</v>
      </c>
    </row>
    <row r="609" spans="1:8" ht="22.5" hidden="1" customHeight="1" thickBot="1" x14ac:dyDescent="0.3">
      <c r="B609" s="5">
        <v>24492</v>
      </c>
      <c r="C609" s="5" t="s">
        <v>6</v>
      </c>
      <c r="D609" s="5">
        <v>5.7009999999999996</v>
      </c>
      <c r="E609" s="5">
        <v>1015</v>
      </c>
      <c r="F609" s="53">
        <v>14</v>
      </c>
      <c r="G609" s="3" t="s">
        <v>1307</v>
      </c>
      <c r="H609" s="3" t="s">
        <v>1308</v>
      </c>
    </row>
    <row r="610" spans="1:8" ht="22.5" hidden="1" customHeight="1" thickBot="1" x14ac:dyDescent="0.3">
      <c r="B610" s="5" t="s">
        <v>1309</v>
      </c>
      <c r="C610" s="5" t="s">
        <v>6</v>
      </c>
      <c r="D610" s="5">
        <v>0.11799999999999999</v>
      </c>
      <c r="E610" s="5">
        <v>1017</v>
      </c>
      <c r="F610" s="53"/>
      <c r="G610" s="3" t="s">
        <v>1310</v>
      </c>
      <c r="H610" s="3" t="s">
        <v>1311</v>
      </c>
    </row>
    <row r="611" spans="1:8" ht="22.5" hidden="1" customHeight="1" thickBot="1" x14ac:dyDescent="0.3">
      <c r="B611" s="5">
        <v>14553</v>
      </c>
      <c r="C611" s="5" t="s">
        <v>6</v>
      </c>
      <c r="D611" s="5">
        <v>0.70199999999999996</v>
      </c>
      <c r="E611" s="5">
        <v>1017</v>
      </c>
      <c r="F611" s="53">
        <v>78</v>
      </c>
      <c r="G611" s="3" t="s">
        <v>1312</v>
      </c>
      <c r="H611" s="3" t="s">
        <v>1313</v>
      </c>
    </row>
    <row r="612" spans="1:8" ht="22.5" hidden="1" customHeight="1" thickBot="1" x14ac:dyDescent="0.3">
      <c r="B612" s="5">
        <v>14552</v>
      </c>
      <c r="C612" s="5" t="s">
        <v>6</v>
      </c>
      <c r="D612" s="5">
        <v>0.70199999999999996</v>
      </c>
      <c r="E612" s="5">
        <v>1017</v>
      </c>
      <c r="F612" s="53">
        <v>13</v>
      </c>
      <c r="G612" s="3" t="s">
        <v>1314</v>
      </c>
      <c r="H612" s="3" t="s">
        <v>1315</v>
      </c>
    </row>
    <row r="613" spans="1:8" ht="22.5" customHeight="1" thickBot="1" x14ac:dyDescent="0.3">
      <c r="A613" t="s">
        <v>8659</v>
      </c>
      <c r="B613" s="5" t="s">
        <v>1316</v>
      </c>
      <c r="C613" s="5" t="s">
        <v>6</v>
      </c>
      <c r="D613" s="5">
        <v>7.3999999999999996E-2</v>
      </c>
      <c r="E613" s="5">
        <v>1018</v>
      </c>
      <c r="F613" s="53"/>
      <c r="G613" s="3" t="s">
        <v>1317</v>
      </c>
      <c r="H613" s="3" t="s">
        <v>1318</v>
      </c>
    </row>
    <row r="614" spans="1:8" ht="22.5" hidden="1" customHeight="1" thickBot="1" x14ac:dyDescent="0.3">
      <c r="B614" s="5" t="s">
        <v>1319</v>
      </c>
      <c r="C614" s="5" t="s">
        <v>6</v>
      </c>
      <c r="D614" s="5">
        <v>7.0000000000000007E-2</v>
      </c>
      <c r="E614" s="5">
        <v>1018</v>
      </c>
      <c r="F614" s="53"/>
      <c r="G614" s="3" t="s">
        <v>1320</v>
      </c>
      <c r="H614" s="3" t="s">
        <v>1321</v>
      </c>
    </row>
    <row r="615" spans="1:8" ht="22.5" hidden="1" customHeight="1" thickBot="1" x14ac:dyDescent="0.3">
      <c r="B615" s="5" t="s">
        <v>1322</v>
      </c>
      <c r="C615" s="5" t="s">
        <v>6</v>
      </c>
      <c r="D615" s="5">
        <v>7.0000000000000007E-2</v>
      </c>
      <c r="E615" s="5">
        <v>1018</v>
      </c>
      <c r="F615" s="53"/>
      <c r="G615" s="3" t="s">
        <v>1323</v>
      </c>
      <c r="H615" s="3" t="s">
        <v>1324</v>
      </c>
    </row>
    <row r="616" spans="1:8" ht="22.5" hidden="1" customHeight="1" thickBot="1" x14ac:dyDescent="0.3">
      <c r="B616" s="5" t="s">
        <v>1325</v>
      </c>
      <c r="C616" s="5" t="s">
        <v>6</v>
      </c>
      <c r="D616" s="5">
        <v>7.0000000000000007E-2</v>
      </c>
      <c r="E616" s="5">
        <v>1018</v>
      </c>
      <c r="F616" s="53"/>
      <c r="G616" s="3" t="s">
        <v>1326</v>
      </c>
      <c r="H616" s="3" t="s">
        <v>1327</v>
      </c>
    </row>
    <row r="617" spans="1:8" ht="22.5" hidden="1" customHeight="1" thickBot="1" x14ac:dyDescent="0.3">
      <c r="B617" s="5" t="s">
        <v>1328</v>
      </c>
      <c r="C617" s="5" t="s">
        <v>6</v>
      </c>
      <c r="D617" s="5">
        <v>7.0000000000000007E-2</v>
      </c>
      <c r="E617" s="5">
        <v>1018</v>
      </c>
      <c r="F617" s="53"/>
      <c r="G617" s="3" t="s">
        <v>1329</v>
      </c>
      <c r="H617" s="3" t="s">
        <v>1330</v>
      </c>
    </row>
    <row r="618" spans="1:8" ht="22.5" hidden="1" customHeight="1" thickBot="1" x14ac:dyDescent="0.3">
      <c r="B618" s="5" t="s">
        <v>1331</v>
      </c>
      <c r="C618" s="5" t="s">
        <v>6</v>
      </c>
      <c r="D618" s="5">
        <v>7.0000000000000007E-2</v>
      </c>
      <c r="E618" s="5">
        <v>1018</v>
      </c>
      <c r="F618" s="53">
        <v>0</v>
      </c>
      <c r="G618" s="3" t="s">
        <v>1332</v>
      </c>
      <c r="H618" s="3" t="s">
        <v>1333</v>
      </c>
    </row>
    <row r="619" spans="1:8" ht="22.5" hidden="1" customHeight="1" thickBot="1" x14ac:dyDescent="0.3">
      <c r="B619" s="5" t="s">
        <v>1334</v>
      </c>
      <c r="C619" s="5" t="s">
        <v>6</v>
      </c>
      <c r="D619" s="5">
        <v>8.3000000000000004E-2</v>
      </c>
      <c r="E619" s="5">
        <v>1018</v>
      </c>
      <c r="F619" s="53"/>
      <c r="G619" s="3" t="s">
        <v>1335</v>
      </c>
      <c r="H619" s="3" t="s">
        <v>1336</v>
      </c>
    </row>
    <row r="620" spans="1:8" ht="22.5" hidden="1" customHeight="1" thickBot="1" x14ac:dyDescent="0.3">
      <c r="B620" s="5" t="s">
        <v>1337</v>
      </c>
      <c r="C620" s="5"/>
      <c r="D620" s="5">
        <v>8.7999999999999995E-2</v>
      </c>
      <c r="E620" s="5">
        <v>1018</v>
      </c>
      <c r="F620" s="53"/>
      <c r="G620" s="3" t="s">
        <v>1338</v>
      </c>
      <c r="H620" s="3" t="s">
        <v>1339</v>
      </c>
    </row>
    <row r="621" spans="1:8" ht="22.5" hidden="1" customHeight="1" thickBot="1" x14ac:dyDescent="0.3">
      <c r="B621" s="5">
        <v>67647</v>
      </c>
      <c r="C621" s="5" t="s">
        <v>6</v>
      </c>
      <c r="D621" s="5">
        <v>0.13500000000000001</v>
      </c>
      <c r="E621" s="5">
        <v>1018</v>
      </c>
      <c r="F621" s="53">
        <v>35</v>
      </c>
      <c r="G621" s="3" t="s">
        <v>1340</v>
      </c>
      <c r="H621" s="3" t="s">
        <v>1341</v>
      </c>
    </row>
    <row r="622" spans="1:8" ht="22.5" hidden="1" customHeight="1" thickBot="1" x14ac:dyDescent="0.3">
      <c r="B622" s="5">
        <v>67648</v>
      </c>
      <c r="C622" s="5" t="s">
        <v>6</v>
      </c>
      <c r="D622" s="5">
        <v>0.152</v>
      </c>
      <c r="E622" s="5">
        <v>1018</v>
      </c>
      <c r="F622" s="53">
        <v>81</v>
      </c>
      <c r="G622" s="3" t="s">
        <v>1342</v>
      </c>
      <c r="H622" s="3" t="s">
        <v>1343</v>
      </c>
    </row>
    <row r="623" spans="1:8" ht="22.5" hidden="1" customHeight="1" thickBot="1" x14ac:dyDescent="0.3">
      <c r="B623" s="5" t="s">
        <v>1344</v>
      </c>
      <c r="C623" s="5"/>
      <c r="D623" s="5">
        <v>0.33200000000000002</v>
      </c>
      <c r="E623" s="5">
        <v>1019</v>
      </c>
      <c r="F623" s="53"/>
      <c r="G623" s="3" t="s">
        <v>1345</v>
      </c>
      <c r="H623" s="3" t="s">
        <v>1346</v>
      </c>
    </row>
    <row r="624" spans="1:8" ht="22.5" hidden="1" customHeight="1" thickBot="1" x14ac:dyDescent="0.3">
      <c r="B624" s="5" t="s">
        <v>1347</v>
      </c>
      <c r="C624" s="5" t="s">
        <v>6</v>
      </c>
      <c r="D624" s="5">
        <v>0.25700000000000001</v>
      </c>
      <c r="E624" s="5">
        <v>1019</v>
      </c>
      <c r="F624" s="53"/>
      <c r="G624" s="3" t="s">
        <v>1348</v>
      </c>
      <c r="H624" s="3" t="s">
        <v>1349</v>
      </c>
    </row>
    <row r="625" spans="1:8" ht="22.5" hidden="1" customHeight="1" thickBot="1" x14ac:dyDescent="0.3">
      <c r="B625" s="5" t="s">
        <v>1350</v>
      </c>
      <c r="C625" s="5" t="s">
        <v>6</v>
      </c>
      <c r="D625" s="5">
        <v>0.27200000000000002</v>
      </c>
      <c r="E625" s="5">
        <v>1019</v>
      </c>
      <c r="F625" s="53"/>
      <c r="G625" s="3" t="s">
        <v>1351</v>
      </c>
      <c r="H625" s="3" t="s">
        <v>1352</v>
      </c>
    </row>
    <row r="626" spans="1:8" ht="22.5" hidden="1" customHeight="1" thickBot="1" x14ac:dyDescent="0.3">
      <c r="B626" s="5" t="s">
        <v>1353</v>
      </c>
      <c r="C626" s="5"/>
      <c r="D626" s="5">
        <v>0.25800000000000001</v>
      </c>
      <c r="E626" s="5">
        <v>1019</v>
      </c>
      <c r="F626" s="53"/>
      <c r="G626" s="3" t="s">
        <v>1354</v>
      </c>
      <c r="H626" s="3" t="s">
        <v>1355</v>
      </c>
    </row>
    <row r="627" spans="1:8" ht="22.5" hidden="1" customHeight="1" thickBot="1" x14ac:dyDescent="0.3">
      <c r="B627" s="5">
        <v>12608</v>
      </c>
      <c r="C627" s="5" t="s">
        <v>6</v>
      </c>
      <c r="D627" s="5">
        <v>0.156</v>
      </c>
      <c r="E627" s="5">
        <v>1020</v>
      </c>
      <c r="F627" s="53">
        <v>2794</v>
      </c>
      <c r="G627" s="3" t="s">
        <v>1356</v>
      </c>
      <c r="H627" s="3" t="s">
        <v>1357</v>
      </c>
    </row>
    <row r="628" spans="1:8" ht="22.5" hidden="1" customHeight="1" thickBot="1" x14ac:dyDescent="0.3">
      <c r="B628" s="5">
        <v>12609</v>
      </c>
      <c r="C628" s="5" t="s">
        <v>6</v>
      </c>
      <c r="D628" s="5">
        <v>0.156</v>
      </c>
      <c r="E628" s="5">
        <v>1020</v>
      </c>
      <c r="F628" s="53">
        <v>1442</v>
      </c>
      <c r="G628" s="3" t="s">
        <v>1358</v>
      </c>
      <c r="H628" s="3" t="s">
        <v>1359</v>
      </c>
    </row>
    <row r="629" spans="1:8" ht="22.5" hidden="1" customHeight="1" thickBot="1" x14ac:dyDescent="0.3">
      <c r="B629" s="5">
        <v>12610</v>
      </c>
      <c r="C629" s="5" t="s">
        <v>6</v>
      </c>
      <c r="D629" s="5">
        <v>0.156</v>
      </c>
      <c r="E629" s="5">
        <v>1020</v>
      </c>
      <c r="F629" s="53">
        <v>1692</v>
      </c>
      <c r="G629" s="3" t="s">
        <v>1360</v>
      </c>
      <c r="H629" s="3" t="s">
        <v>1361</v>
      </c>
    </row>
    <row r="630" spans="1:8" ht="22.5" hidden="1" customHeight="1" thickBot="1" x14ac:dyDescent="0.3">
      <c r="B630" s="5">
        <v>12611</v>
      </c>
      <c r="C630" s="5" t="s">
        <v>6</v>
      </c>
      <c r="D630" s="5">
        <v>0.156</v>
      </c>
      <c r="E630" s="5">
        <v>1020</v>
      </c>
      <c r="F630" s="53">
        <v>1878</v>
      </c>
      <c r="G630" s="3" t="s">
        <v>1362</v>
      </c>
      <c r="H630" s="3" t="s">
        <v>1363</v>
      </c>
    </row>
    <row r="631" spans="1:8" ht="22.5" hidden="1" customHeight="1" thickBot="1" x14ac:dyDescent="0.3">
      <c r="B631" s="5">
        <v>27294</v>
      </c>
      <c r="C631" s="5"/>
      <c r="D631" s="5">
        <v>0.17100000000000001</v>
      </c>
      <c r="E631" s="5">
        <v>1020</v>
      </c>
      <c r="F631" s="53">
        <v>56</v>
      </c>
      <c r="G631" s="3" t="s">
        <v>1364</v>
      </c>
      <c r="H631" s="3" t="s">
        <v>1365</v>
      </c>
    </row>
    <row r="632" spans="1:8" ht="22.5" hidden="1" customHeight="1" thickBot="1" x14ac:dyDescent="0.3">
      <c r="B632" s="5">
        <v>27295</v>
      </c>
      <c r="C632" s="5"/>
      <c r="D632" s="5">
        <v>0.17100000000000001</v>
      </c>
      <c r="E632" s="5">
        <v>1020</v>
      </c>
      <c r="F632" s="53">
        <v>42</v>
      </c>
      <c r="G632" s="3" t="s">
        <v>1366</v>
      </c>
      <c r="H632" s="3" t="s">
        <v>1367</v>
      </c>
    </row>
    <row r="633" spans="1:8" ht="22.5" customHeight="1" thickBot="1" x14ac:dyDescent="0.3">
      <c r="A633" t="s">
        <v>8660</v>
      </c>
      <c r="B633" s="5">
        <v>10</v>
      </c>
      <c r="C633" s="5" t="s">
        <v>6</v>
      </c>
      <c r="D633" s="5">
        <v>0.156</v>
      </c>
      <c r="E633" s="5">
        <v>1020</v>
      </c>
      <c r="F633" s="53">
        <v>7619</v>
      </c>
      <c r="G633" s="3" t="s">
        <v>1368</v>
      </c>
      <c r="H633" s="3" t="s">
        <v>1369</v>
      </c>
    </row>
    <row r="634" spans="1:8" ht="22.5" customHeight="1" thickBot="1" x14ac:dyDescent="0.3">
      <c r="A634" t="s">
        <v>8661</v>
      </c>
      <c r="B634" s="5">
        <v>11</v>
      </c>
      <c r="C634" s="5" t="s">
        <v>6</v>
      </c>
      <c r="D634" s="5">
        <v>0.156</v>
      </c>
      <c r="E634" s="5">
        <v>1020</v>
      </c>
      <c r="F634" s="53">
        <v>5946</v>
      </c>
      <c r="G634" s="3" t="s">
        <v>1370</v>
      </c>
      <c r="H634" s="3" t="s">
        <v>1371</v>
      </c>
    </row>
    <row r="635" spans="1:8" ht="22.5" customHeight="1" thickBot="1" x14ac:dyDescent="0.3">
      <c r="A635" t="s">
        <v>8662</v>
      </c>
      <c r="B635" s="5">
        <v>12</v>
      </c>
      <c r="C635" s="5" t="s">
        <v>6</v>
      </c>
      <c r="D635" s="5">
        <v>0.156</v>
      </c>
      <c r="E635" s="5">
        <v>1020</v>
      </c>
      <c r="F635" s="53">
        <v>6050</v>
      </c>
      <c r="G635" s="3" t="s">
        <v>1372</v>
      </c>
      <c r="H635" s="3" t="s">
        <v>1373</v>
      </c>
    </row>
    <row r="636" spans="1:8" ht="22.5" customHeight="1" thickBot="1" x14ac:dyDescent="0.3">
      <c r="A636" t="s">
        <v>8663</v>
      </c>
      <c r="B636" s="5">
        <v>13</v>
      </c>
      <c r="C636" s="5" t="s">
        <v>6</v>
      </c>
      <c r="D636" s="5">
        <v>0.156</v>
      </c>
      <c r="E636" s="5">
        <v>1020</v>
      </c>
      <c r="F636" s="53">
        <v>6098</v>
      </c>
      <c r="G636" s="3" t="s">
        <v>1374</v>
      </c>
      <c r="H636" s="3" t="s">
        <v>1375</v>
      </c>
    </row>
    <row r="637" spans="1:8" ht="22.5" hidden="1" customHeight="1" thickBot="1" x14ac:dyDescent="0.3">
      <c r="B637" s="5">
        <v>21910</v>
      </c>
      <c r="C637" s="5" t="s">
        <v>6</v>
      </c>
      <c r="D637" s="5">
        <v>0.09</v>
      </c>
      <c r="E637" s="5">
        <v>1020</v>
      </c>
      <c r="F637" s="53">
        <v>350</v>
      </c>
      <c r="G637" s="3" t="s">
        <v>1376</v>
      </c>
      <c r="H637" s="3" t="s">
        <v>1377</v>
      </c>
    </row>
    <row r="638" spans="1:8" ht="22.5" hidden="1" customHeight="1" thickBot="1" x14ac:dyDescent="0.3">
      <c r="B638" s="5">
        <v>21911</v>
      </c>
      <c r="C638" s="5" t="s">
        <v>6</v>
      </c>
      <c r="D638" s="5">
        <v>0.09</v>
      </c>
      <c r="E638" s="5">
        <v>1020</v>
      </c>
      <c r="F638" s="53">
        <v>116</v>
      </c>
      <c r="G638" s="3" t="s">
        <v>1378</v>
      </c>
      <c r="H638" s="3" t="s">
        <v>1379</v>
      </c>
    </row>
    <row r="639" spans="1:8" ht="22.5" hidden="1" customHeight="1" thickBot="1" x14ac:dyDescent="0.3">
      <c r="B639" s="5">
        <v>21912</v>
      </c>
      <c r="C639" s="5" t="s">
        <v>6</v>
      </c>
      <c r="D639" s="5">
        <v>0.09</v>
      </c>
      <c r="E639" s="5">
        <v>1020</v>
      </c>
      <c r="F639" s="53">
        <v>155</v>
      </c>
      <c r="G639" s="3" t="s">
        <v>1380</v>
      </c>
      <c r="H639" s="3" t="s">
        <v>1381</v>
      </c>
    </row>
    <row r="640" spans="1:8" ht="22.5" hidden="1" customHeight="1" thickBot="1" x14ac:dyDescent="0.3">
      <c r="B640" s="5">
        <v>21913</v>
      </c>
      <c r="C640" s="5" t="s">
        <v>6</v>
      </c>
      <c r="D640" s="5">
        <v>0.09</v>
      </c>
      <c r="E640" s="5">
        <v>1020</v>
      </c>
      <c r="F640" s="53">
        <v>180</v>
      </c>
      <c r="G640" s="3" t="s">
        <v>1382</v>
      </c>
      <c r="H640" s="3" t="s">
        <v>1383</v>
      </c>
    </row>
    <row r="641" spans="1:8" ht="22.5" hidden="1" customHeight="1" thickBot="1" x14ac:dyDescent="0.3">
      <c r="B641" s="5">
        <v>84857</v>
      </c>
      <c r="C641" s="5" t="s">
        <v>6</v>
      </c>
      <c r="D641" s="5">
        <v>0.17100000000000001</v>
      </c>
      <c r="E641" s="5">
        <v>1021</v>
      </c>
      <c r="F641" s="53">
        <v>408</v>
      </c>
      <c r="G641" s="3" t="s">
        <v>1384</v>
      </c>
      <c r="H641" s="3" t="s">
        <v>1385</v>
      </c>
    </row>
    <row r="642" spans="1:8" ht="22.5" hidden="1" customHeight="1" thickBot="1" x14ac:dyDescent="0.3">
      <c r="B642" s="5">
        <v>84858</v>
      </c>
      <c r="C642" s="5" t="s">
        <v>6</v>
      </c>
      <c r="D642" s="5">
        <v>0.17100000000000001</v>
      </c>
      <c r="E642" s="5">
        <v>1021</v>
      </c>
      <c r="F642" s="53">
        <v>390</v>
      </c>
      <c r="G642" s="3" t="s">
        <v>1386</v>
      </c>
      <c r="H642" s="3" t="s">
        <v>1387</v>
      </c>
    </row>
    <row r="643" spans="1:8" ht="22.5" hidden="1" customHeight="1" thickBot="1" x14ac:dyDescent="0.3">
      <c r="B643" s="5">
        <v>84859</v>
      </c>
      <c r="C643" s="5" t="s">
        <v>6</v>
      </c>
      <c r="D643" s="5">
        <v>0.17100000000000001</v>
      </c>
      <c r="E643" s="5">
        <v>1021</v>
      </c>
      <c r="F643" s="53">
        <v>412</v>
      </c>
      <c r="G643" s="3" t="s">
        <v>1388</v>
      </c>
      <c r="H643" s="3" t="s">
        <v>1389</v>
      </c>
    </row>
    <row r="644" spans="1:8" ht="22.5" hidden="1" customHeight="1" thickBot="1" x14ac:dyDescent="0.3">
      <c r="B644" s="5">
        <v>84860</v>
      </c>
      <c r="C644" s="5" t="s">
        <v>6</v>
      </c>
      <c r="D644" s="5">
        <v>0.17100000000000001</v>
      </c>
      <c r="E644" s="5">
        <v>1021</v>
      </c>
      <c r="F644" s="53">
        <v>413</v>
      </c>
      <c r="G644" s="3" t="s">
        <v>1390</v>
      </c>
      <c r="H644" s="3" t="s">
        <v>1391</v>
      </c>
    </row>
    <row r="645" spans="1:8" ht="22.5" hidden="1" customHeight="1" thickBot="1" x14ac:dyDescent="0.3">
      <c r="B645" s="5">
        <v>74689</v>
      </c>
      <c r="C645" s="5" t="s">
        <v>6</v>
      </c>
      <c r="D645" s="5">
        <v>0.09</v>
      </c>
      <c r="E645" s="5">
        <v>1021</v>
      </c>
      <c r="F645" s="53">
        <v>148</v>
      </c>
      <c r="G645" s="3" t="s">
        <v>1376</v>
      </c>
      <c r="H645" s="3" t="s">
        <v>1392</v>
      </c>
    </row>
    <row r="646" spans="1:8" ht="22.5" hidden="1" customHeight="1" thickBot="1" x14ac:dyDescent="0.3">
      <c r="B646" s="5">
        <v>74690</v>
      </c>
      <c r="C646" s="5" t="s">
        <v>6</v>
      </c>
      <c r="D646" s="5">
        <v>0.09</v>
      </c>
      <c r="E646" s="5">
        <v>1021</v>
      </c>
      <c r="F646" s="53">
        <v>48</v>
      </c>
      <c r="G646" s="3" t="s">
        <v>1378</v>
      </c>
      <c r="H646" s="3" t="s">
        <v>1393</v>
      </c>
    </row>
    <row r="647" spans="1:8" ht="22.5" hidden="1" customHeight="1" thickBot="1" x14ac:dyDescent="0.3">
      <c r="B647" s="5">
        <v>74691</v>
      </c>
      <c r="C647" s="5" t="s">
        <v>6</v>
      </c>
      <c r="D647" s="5">
        <v>0.09</v>
      </c>
      <c r="E647" s="5">
        <v>1021</v>
      </c>
      <c r="F647" s="53">
        <v>57</v>
      </c>
      <c r="G647" s="3" t="s">
        <v>1380</v>
      </c>
      <c r="H647" s="3" t="s">
        <v>1394</v>
      </c>
    </row>
    <row r="648" spans="1:8" ht="22.5" hidden="1" customHeight="1" thickBot="1" x14ac:dyDescent="0.3">
      <c r="B648" s="5">
        <v>74692</v>
      </c>
      <c r="C648" s="5" t="s">
        <v>6</v>
      </c>
      <c r="D648" s="5">
        <v>0.09</v>
      </c>
      <c r="E648" s="5">
        <v>1021</v>
      </c>
      <c r="F648" s="53">
        <v>55</v>
      </c>
      <c r="G648" s="3" t="s">
        <v>1382</v>
      </c>
      <c r="H648" s="3" t="s">
        <v>1395</v>
      </c>
    </row>
    <row r="649" spans="1:8" ht="22.5" hidden="1" customHeight="1" thickBot="1" x14ac:dyDescent="0.3">
      <c r="B649" s="5">
        <v>21787</v>
      </c>
      <c r="C649" s="5"/>
      <c r="D649" s="5">
        <v>0.66500000000000004</v>
      </c>
      <c r="E649" s="5">
        <v>1021</v>
      </c>
      <c r="F649" s="53">
        <v>16</v>
      </c>
      <c r="G649" s="3" t="s">
        <v>1396</v>
      </c>
      <c r="H649" s="3" t="s">
        <v>1397</v>
      </c>
    </row>
    <row r="650" spans="1:8" ht="22.5" hidden="1" customHeight="1" thickBot="1" x14ac:dyDescent="0.3">
      <c r="B650" s="5">
        <v>21788</v>
      </c>
      <c r="C650" s="5"/>
      <c r="D650" s="5">
        <v>0.66500000000000004</v>
      </c>
      <c r="E650" s="5">
        <v>1021</v>
      </c>
      <c r="F650" s="53">
        <v>8</v>
      </c>
      <c r="G650" s="3" t="s">
        <v>1398</v>
      </c>
      <c r="H650" s="3" t="s">
        <v>1399</v>
      </c>
    </row>
    <row r="651" spans="1:8" ht="22.5" hidden="1" customHeight="1" thickBot="1" x14ac:dyDescent="0.3">
      <c r="B651" s="5">
        <v>21789</v>
      </c>
      <c r="C651" s="5"/>
      <c r="D651" s="5">
        <v>0.66500000000000004</v>
      </c>
      <c r="E651" s="5">
        <v>1021</v>
      </c>
      <c r="F651" s="53">
        <v>8</v>
      </c>
      <c r="G651" s="3" t="s">
        <v>1400</v>
      </c>
      <c r="H651" s="3" t="s">
        <v>1401</v>
      </c>
    </row>
    <row r="652" spans="1:8" ht="22.5" hidden="1" customHeight="1" thickBot="1" x14ac:dyDescent="0.3">
      <c r="B652" s="5">
        <v>21790</v>
      </c>
      <c r="C652" s="5"/>
      <c r="D652" s="5">
        <v>0.66500000000000004</v>
      </c>
      <c r="E652" s="5">
        <v>1021</v>
      </c>
      <c r="F652" s="53">
        <v>8</v>
      </c>
      <c r="G652" s="3" t="s">
        <v>1402</v>
      </c>
      <c r="H652" s="3" t="s">
        <v>1403</v>
      </c>
    </row>
    <row r="653" spans="1:8" ht="22.5" hidden="1" customHeight="1" thickBot="1" x14ac:dyDescent="0.3">
      <c r="B653" s="5">
        <v>40</v>
      </c>
      <c r="C653" s="5" t="s">
        <v>6</v>
      </c>
      <c r="D653" s="5">
        <v>1.254</v>
      </c>
      <c r="E653" s="5">
        <v>1023</v>
      </c>
      <c r="F653" s="53">
        <v>361</v>
      </c>
      <c r="G653" s="3" t="s">
        <v>1404</v>
      </c>
      <c r="H653" s="3" t="s">
        <v>1405</v>
      </c>
    </row>
    <row r="654" spans="1:8" ht="22.5" customHeight="1" thickBot="1" x14ac:dyDescent="0.3">
      <c r="A654" t="s">
        <v>8664</v>
      </c>
      <c r="B654" s="5">
        <v>34466</v>
      </c>
      <c r="C654" s="5" t="s">
        <v>6</v>
      </c>
      <c r="D654" s="5">
        <v>1.254</v>
      </c>
      <c r="E654" s="5">
        <v>1023</v>
      </c>
      <c r="F654" s="53">
        <v>1242</v>
      </c>
      <c r="G654" s="3" t="s">
        <v>1406</v>
      </c>
      <c r="H654" s="3" t="s">
        <v>1407</v>
      </c>
    </row>
    <row r="655" spans="1:8" ht="22.5" hidden="1" customHeight="1" thickBot="1" x14ac:dyDescent="0.3">
      <c r="B655" s="5">
        <v>80440</v>
      </c>
      <c r="C655" s="5"/>
      <c r="D655" s="5">
        <v>1.264</v>
      </c>
      <c r="E655" s="5">
        <v>1023</v>
      </c>
      <c r="F655" s="53">
        <v>33</v>
      </c>
      <c r="G655" s="3" t="s">
        <v>1408</v>
      </c>
      <c r="H655" s="3" t="s">
        <v>1409</v>
      </c>
    </row>
    <row r="656" spans="1:8" ht="22.5" hidden="1" customHeight="1" thickBot="1" x14ac:dyDescent="0.3">
      <c r="B656" s="5">
        <v>9656</v>
      </c>
      <c r="C656" s="5" t="s">
        <v>6</v>
      </c>
      <c r="D656" s="5">
        <v>1.264</v>
      </c>
      <c r="E656" s="5">
        <v>1025</v>
      </c>
      <c r="F656" s="53">
        <v>56</v>
      </c>
      <c r="G656" s="3" t="s">
        <v>1410</v>
      </c>
      <c r="H656" s="3" t="s">
        <v>1411</v>
      </c>
    </row>
    <row r="657" spans="2:8" ht="22.5" hidden="1" customHeight="1" thickBot="1" x14ac:dyDescent="0.3">
      <c r="B657" s="5">
        <v>9655</v>
      </c>
      <c r="C657" s="5" t="s">
        <v>6</v>
      </c>
      <c r="D657" s="5">
        <v>1.264</v>
      </c>
      <c r="E657" s="5">
        <v>1025</v>
      </c>
      <c r="F657" s="53">
        <v>741</v>
      </c>
      <c r="G657" s="3" t="s">
        <v>1412</v>
      </c>
      <c r="H657" s="3" t="s">
        <v>1413</v>
      </c>
    </row>
    <row r="658" spans="2:8" ht="22.5" hidden="1" customHeight="1" thickBot="1" x14ac:dyDescent="0.3">
      <c r="B658" s="5">
        <v>9657</v>
      </c>
      <c r="C658" s="5" t="s">
        <v>6</v>
      </c>
      <c r="D658" s="5">
        <v>1.264</v>
      </c>
      <c r="E658" s="5">
        <v>1025</v>
      </c>
      <c r="F658" s="53">
        <v>67</v>
      </c>
      <c r="G658" s="3" t="s">
        <v>1414</v>
      </c>
      <c r="H658" s="3" t="s">
        <v>1415</v>
      </c>
    </row>
    <row r="659" spans="2:8" ht="22.5" hidden="1" customHeight="1" thickBot="1" x14ac:dyDescent="0.3">
      <c r="B659" s="5">
        <v>9658</v>
      </c>
      <c r="C659" s="5" t="s">
        <v>6</v>
      </c>
      <c r="D659" s="5">
        <v>1.264</v>
      </c>
      <c r="E659" s="5">
        <v>1025</v>
      </c>
      <c r="F659" s="53">
        <v>64</v>
      </c>
      <c r="G659" s="3" t="s">
        <v>1416</v>
      </c>
      <c r="H659" s="3" t="s">
        <v>1417</v>
      </c>
    </row>
    <row r="660" spans="2:8" ht="22.5" hidden="1" customHeight="1" thickBot="1" x14ac:dyDescent="0.3">
      <c r="B660" s="5">
        <v>65383</v>
      </c>
      <c r="C660" s="5" t="s">
        <v>6</v>
      </c>
      <c r="D660" s="5">
        <v>1.2629999999999999</v>
      </c>
      <c r="E660" s="5">
        <v>1025</v>
      </c>
      <c r="F660" s="53">
        <v>871</v>
      </c>
      <c r="G660" s="3" t="s">
        <v>1418</v>
      </c>
      <c r="H660" s="3" t="s">
        <v>1419</v>
      </c>
    </row>
    <row r="661" spans="2:8" ht="22.5" hidden="1" customHeight="1" thickBot="1" x14ac:dyDescent="0.3">
      <c r="B661" s="5">
        <v>65384</v>
      </c>
      <c r="C661" s="5" t="s">
        <v>6</v>
      </c>
      <c r="D661" s="5">
        <v>1.2629999999999999</v>
      </c>
      <c r="E661" s="5">
        <v>1025</v>
      </c>
      <c r="F661" s="53">
        <v>186</v>
      </c>
      <c r="G661" s="3" t="s">
        <v>1420</v>
      </c>
      <c r="H661" s="3" t="s">
        <v>1421</v>
      </c>
    </row>
    <row r="662" spans="2:8" ht="22.5" hidden="1" customHeight="1" thickBot="1" x14ac:dyDescent="0.3">
      <c r="B662" s="5">
        <v>65385</v>
      </c>
      <c r="C662" s="5" t="s">
        <v>6</v>
      </c>
      <c r="D662" s="5">
        <v>1.2629999999999999</v>
      </c>
      <c r="E662" s="5">
        <v>1025</v>
      </c>
      <c r="F662" s="53">
        <v>150</v>
      </c>
      <c r="G662" s="3" t="s">
        <v>1422</v>
      </c>
      <c r="H662" s="3" t="s">
        <v>1423</v>
      </c>
    </row>
    <row r="663" spans="2:8" ht="22.5" hidden="1" customHeight="1" thickBot="1" x14ac:dyDescent="0.3">
      <c r="B663" s="5">
        <v>65386</v>
      </c>
      <c r="C663" s="5" t="s">
        <v>6</v>
      </c>
      <c r="D663" s="5">
        <v>1.2629999999999999</v>
      </c>
      <c r="E663" s="5">
        <v>1025</v>
      </c>
      <c r="F663" s="53">
        <v>157</v>
      </c>
      <c r="G663" s="3" t="s">
        <v>1424</v>
      </c>
      <c r="H663" s="3" t="s">
        <v>1425</v>
      </c>
    </row>
    <row r="664" spans="2:8" ht="22.5" hidden="1" customHeight="1" thickBot="1" x14ac:dyDescent="0.3">
      <c r="B664" s="5">
        <v>26309</v>
      </c>
      <c r="C664" s="5" t="s">
        <v>6</v>
      </c>
      <c r="D664" s="5">
        <v>5.056</v>
      </c>
      <c r="E664" s="5">
        <v>1025</v>
      </c>
      <c r="F664" s="53">
        <v>63</v>
      </c>
      <c r="G664" s="3" t="s">
        <v>1426</v>
      </c>
      <c r="H664" s="3" t="s">
        <v>1427</v>
      </c>
    </row>
    <row r="665" spans="2:8" ht="22.5" hidden="1" customHeight="1" thickBot="1" x14ac:dyDescent="0.3">
      <c r="B665" s="5">
        <v>3529</v>
      </c>
      <c r="C665" s="5" t="s">
        <v>6</v>
      </c>
      <c r="D665" s="5">
        <v>2.5790000000000002</v>
      </c>
      <c r="E665" s="5">
        <v>1025</v>
      </c>
      <c r="F665" s="53">
        <v>18</v>
      </c>
      <c r="G665" s="3" t="s">
        <v>1428</v>
      </c>
      <c r="H665" s="3" t="s">
        <v>1429</v>
      </c>
    </row>
    <row r="666" spans="2:8" ht="22.5" hidden="1" customHeight="1" thickBot="1" x14ac:dyDescent="0.3">
      <c r="B666" s="5">
        <v>3530</v>
      </c>
      <c r="C666" s="5" t="s">
        <v>6</v>
      </c>
      <c r="D666" s="5">
        <v>2.5790000000000002</v>
      </c>
      <c r="E666" s="5">
        <v>1025</v>
      </c>
      <c r="F666" s="53">
        <v>3</v>
      </c>
      <c r="G666" s="3" t="s">
        <v>1430</v>
      </c>
      <c r="H666" s="3" t="s">
        <v>1431</v>
      </c>
    </row>
    <row r="667" spans="2:8" ht="22.5" hidden="1" customHeight="1" thickBot="1" x14ac:dyDescent="0.3">
      <c r="B667" s="5">
        <v>3531</v>
      </c>
      <c r="C667" s="5" t="s">
        <v>6</v>
      </c>
      <c r="D667" s="5">
        <v>2.5790000000000002</v>
      </c>
      <c r="E667" s="5">
        <v>1025</v>
      </c>
      <c r="F667" s="53">
        <v>6</v>
      </c>
      <c r="G667" s="3" t="s">
        <v>1432</v>
      </c>
      <c r="H667" s="3" t="s">
        <v>1433</v>
      </c>
    </row>
    <row r="668" spans="2:8" ht="22.5" hidden="1" customHeight="1" thickBot="1" x14ac:dyDescent="0.3">
      <c r="B668" s="5">
        <v>3532</v>
      </c>
      <c r="C668" s="5" t="s">
        <v>6</v>
      </c>
      <c r="D668" s="5">
        <v>2.5790000000000002</v>
      </c>
      <c r="E668" s="5">
        <v>1025</v>
      </c>
      <c r="F668" s="53">
        <v>5</v>
      </c>
      <c r="G668" s="3" t="s">
        <v>1434</v>
      </c>
      <c r="H668" s="3" t="s">
        <v>1435</v>
      </c>
    </row>
    <row r="669" spans="2:8" ht="22.5" hidden="1" customHeight="1" thickBot="1" x14ac:dyDescent="0.3">
      <c r="B669" s="5">
        <v>74676</v>
      </c>
      <c r="C669" s="5" t="s">
        <v>6</v>
      </c>
      <c r="D669" s="5">
        <v>2.5790000000000002</v>
      </c>
      <c r="E669" s="5">
        <v>1025</v>
      </c>
      <c r="F669" s="53">
        <v>405</v>
      </c>
      <c r="G669" s="3" t="s">
        <v>1436</v>
      </c>
      <c r="H669" s="3" t="s">
        <v>1437</v>
      </c>
    </row>
    <row r="670" spans="2:8" ht="22.5" hidden="1" customHeight="1" thickBot="1" x14ac:dyDescent="0.3">
      <c r="B670" s="5">
        <v>74677</v>
      </c>
      <c r="C670" s="5" t="s">
        <v>6</v>
      </c>
      <c r="D670" s="5">
        <v>2.5790000000000002</v>
      </c>
      <c r="E670" s="5">
        <v>1025</v>
      </c>
      <c r="F670" s="53">
        <v>13</v>
      </c>
      <c r="G670" s="3" t="s">
        <v>1438</v>
      </c>
      <c r="H670" s="3" t="s">
        <v>1439</v>
      </c>
    </row>
    <row r="671" spans="2:8" ht="22.5" hidden="1" customHeight="1" thickBot="1" x14ac:dyDescent="0.3">
      <c r="B671" s="5">
        <v>74678</v>
      </c>
      <c r="C671" s="5" t="s">
        <v>6</v>
      </c>
      <c r="D671" s="5">
        <v>2.5790000000000002</v>
      </c>
      <c r="E671" s="5">
        <v>1025</v>
      </c>
      <c r="F671" s="53">
        <v>30</v>
      </c>
      <c r="G671" s="3" t="s">
        <v>1440</v>
      </c>
      <c r="H671" s="3" t="s">
        <v>1441</v>
      </c>
    </row>
    <row r="672" spans="2:8" ht="22.5" hidden="1" customHeight="1" thickBot="1" x14ac:dyDescent="0.3">
      <c r="B672" s="5">
        <v>74680</v>
      </c>
      <c r="C672" s="5" t="s">
        <v>6</v>
      </c>
      <c r="D672" s="5">
        <v>2.5790000000000002</v>
      </c>
      <c r="E672" s="5">
        <v>1025</v>
      </c>
      <c r="F672" s="53">
        <v>25</v>
      </c>
      <c r="G672" s="3" t="s">
        <v>1442</v>
      </c>
      <c r="H672" s="3" t="s">
        <v>1443</v>
      </c>
    </row>
    <row r="673" spans="1:8" ht="22.5" hidden="1" customHeight="1" thickBot="1" x14ac:dyDescent="0.3">
      <c r="B673" s="5">
        <v>64023</v>
      </c>
      <c r="C673" s="5"/>
      <c r="D673" s="5">
        <v>4.9000000000000004</v>
      </c>
      <c r="E673" s="5">
        <v>1025</v>
      </c>
      <c r="F673" s="53">
        <v>23</v>
      </c>
      <c r="G673" s="3" t="s">
        <v>1444</v>
      </c>
      <c r="H673" s="3" t="s">
        <v>1445</v>
      </c>
    </row>
    <row r="674" spans="1:8" ht="22.5" hidden="1" customHeight="1" thickBot="1" x14ac:dyDescent="0.3">
      <c r="B674" s="5">
        <v>64021</v>
      </c>
      <c r="C674" s="5"/>
      <c r="D674" s="5">
        <v>4.9000000000000004</v>
      </c>
      <c r="E674" s="5">
        <v>1025</v>
      </c>
      <c r="F674" s="53">
        <v>76</v>
      </c>
      <c r="G674" s="3" t="s">
        <v>1446</v>
      </c>
      <c r="H674" s="3" t="s">
        <v>1447</v>
      </c>
    </row>
    <row r="675" spans="1:8" ht="22.5" hidden="1" customHeight="1" thickBot="1" x14ac:dyDescent="0.3">
      <c r="B675" s="5">
        <v>64022</v>
      </c>
      <c r="C675" s="5"/>
      <c r="D675" s="5">
        <v>4.9000000000000004</v>
      </c>
      <c r="E675" s="5">
        <v>1025</v>
      </c>
      <c r="F675" s="53">
        <v>4</v>
      </c>
      <c r="G675" s="3" t="s">
        <v>1448</v>
      </c>
      <c r="H675" s="3" t="s">
        <v>1449</v>
      </c>
    </row>
    <row r="676" spans="1:8" ht="22.5" hidden="1" customHeight="1" thickBot="1" x14ac:dyDescent="0.3">
      <c r="B676" s="5">
        <v>3110</v>
      </c>
      <c r="C676" s="5" t="s">
        <v>6</v>
      </c>
      <c r="D676" s="5">
        <v>0.60699999999999998</v>
      </c>
      <c r="E676" s="5">
        <v>1028</v>
      </c>
      <c r="F676" s="53">
        <v>108</v>
      </c>
      <c r="G676" s="3" t="s">
        <v>1450</v>
      </c>
      <c r="H676" s="3" t="s">
        <v>1451</v>
      </c>
    </row>
    <row r="677" spans="1:8" ht="22.5" hidden="1" customHeight="1" thickBot="1" x14ac:dyDescent="0.3">
      <c r="B677" s="5">
        <v>17521</v>
      </c>
      <c r="C677" s="5" t="s">
        <v>6</v>
      </c>
      <c r="D677" s="5">
        <v>2.9049999999999998</v>
      </c>
      <c r="E677" s="5">
        <v>1028</v>
      </c>
      <c r="F677" s="53">
        <v>19</v>
      </c>
      <c r="G677" s="3" t="s">
        <v>1452</v>
      </c>
      <c r="H677" s="3" t="s">
        <v>1453</v>
      </c>
    </row>
    <row r="678" spans="1:8" ht="22.5" hidden="1" customHeight="1" thickBot="1" x14ac:dyDescent="0.3">
      <c r="B678" s="5">
        <v>22619</v>
      </c>
      <c r="C678" s="5"/>
      <c r="D678" s="5">
        <v>1.484</v>
      </c>
      <c r="E678" s="5">
        <v>1029</v>
      </c>
      <c r="F678" s="53">
        <v>59</v>
      </c>
      <c r="G678" s="3" t="s">
        <v>1454</v>
      </c>
      <c r="H678" s="3" t="s">
        <v>1455</v>
      </c>
    </row>
    <row r="679" spans="1:8" ht="22.5" hidden="1" customHeight="1" thickBot="1" x14ac:dyDescent="0.3">
      <c r="B679" s="5">
        <v>27510</v>
      </c>
      <c r="C679" s="5" t="s">
        <v>6</v>
      </c>
      <c r="D679" s="5">
        <v>0.61599999999999999</v>
      </c>
      <c r="E679" s="5">
        <v>1029</v>
      </c>
      <c r="F679" s="53">
        <v>680</v>
      </c>
      <c r="G679" s="3" t="s">
        <v>1456</v>
      </c>
      <c r="H679" s="3" t="s">
        <v>1457</v>
      </c>
    </row>
    <row r="680" spans="1:8" ht="22.5" hidden="1" customHeight="1" thickBot="1" x14ac:dyDescent="0.3">
      <c r="B680" s="5">
        <v>27511</v>
      </c>
      <c r="C680" s="5"/>
      <c r="D680" s="5">
        <v>0.56499999999999995</v>
      </c>
      <c r="E680" s="5">
        <v>1029</v>
      </c>
      <c r="F680" s="53">
        <v>346</v>
      </c>
      <c r="G680" s="3" t="s">
        <v>1458</v>
      </c>
      <c r="H680" s="3" t="s">
        <v>1459</v>
      </c>
    </row>
    <row r="681" spans="1:8" ht="22.5" customHeight="1" thickBot="1" x14ac:dyDescent="0.3">
      <c r="A681" t="s">
        <v>8665</v>
      </c>
      <c r="B681" s="5">
        <v>34653</v>
      </c>
      <c r="C681" s="5" t="s">
        <v>6</v>
      </c>
      <c r="D681" s="5">
        <v>0.112</v>
      </c>
      <c r="E681" s="5">
        <v>1029</v>
      </c>
      <c r="F681" s="53">
        <v>1286</v>
      </c>
      <c r="G681" s="3" t="s">
        <v>1460</v>
      </c>
      <c r="H681" s="3" t="s">
        <v>1461</v>
      </c>
    </row>
    <row r="682" spans="1:8" ht="22.5" hidden="1" customHeight="1" thickBot="1" x14ac:dyDescent="0.3">
      <c r="B682" s="5">
        <v>12911</v>
      </c>
      <c r="C682" s="5" t="s">
        <v>6</v>
      </c>
      <c r="D682" s="5">
        <v>0.112</v>
      </c>
      <c r="E682" s="5">
        <v>1029</v>
      </c>
      <c r="F682" s="53">
        <v>4</v>
      </c>
      <c r="G682" s="3" t="s">
        <v>1462</v>
      </c>
      <c r="H682" s="3" t="s">
        <v>1463</v>
      </c>
    </row>
    <row r="683" spans="1:8" ht="22.5" hidden="1" customHeight="1" thickBot="1" x14ac:dyDescent="0.3">
      <c r="B683" s="5">
        <v>12912</v>
      </c>
      <c r="C683" s="5" t="s">
        <v>6</v>
      </c>
      <c r="D683" s="5">
        <v>0.112</v>
      </c>
      <c r="E683" s="5">
        <v>1029</v>
      </c>
      <c r="F683" s="53">
        <v>86</v>
      </c>
      <c r="G683" s="3" t="s">
        <v>1464</v>
      </c>
      <c r="H683" s="3" t="s">
        <v>1465</v>
      </c>
    </row>
    <row r="684" spans="1:8" ht="22.5" hidden="1" customHeight="1" thickBot="1" x14ac:dyDescent="0.3">
      <c r="B684" s="5">
        <v>37884</v>
      </c>
      <c r="C684" s="5" t="s">
        <v>6</v>
      </c>
      <c r="D684" s="5">
        <v>0.57899999999999996</v>
      </c>
      <c r="E684" s="5">
        <v>1029</v>
      </c>
      <c r="F684" s="53">
        <v>146</v>
      </c>
      <c r="G684" s="3" t="s">
        <v>1466</v>
      </c>
      <c r="H684" s="3" t="s">
        <v>1467</v>
      </c>
    </row>
    <row r="685" spans="1:8" ht="22.5" hidden="1" customHeight="1" thickBot="1" x14ac:dyDescent="0.3">
      <c r="B685" s="5">
        <v>27509</v>
      </c>
      <c r="C685" s="5"/>
      <c r="D685" s="5">
        <v>0.65700000000000003</v>
      </c>
      <c r="E685" s="5">
        <v>1029</v>
      </c>
      <c r="F685" s="53">
        <v>71</v>
      </c>
      <c r="G685" s="3" t="s">
        <v>1468</v>
      </c>
      <c r="H685" s="3" t="s">
        <v>1469</v>
      </c>
    </row>
    <row r="686" spans="1:8" ht="22.5" hidden="1" customHeight="1" thickBot="1" x14ac:dyDescent="0.3">
      <c r="B686" s="5">
        <v>24876</v>
      </c>
      <c r="C686" s="5"/>
      <c r="D686" s="5">
        <v>1.494</v>
      </c>
      <c r="E686" s="5">
        <v>1029</v>
      </c>
      <c r="F686" s="53">
        <v>5</v>
      </c>
      <c r="G686" s="3" t="s">
        <v>1470</v>
      </c>
      <c r="H686" s="3" t="s">
        <v>1471</v>
      </c>
    </row>
    <row r="687" spans="1:8" ht="22.5" hidden="1" customHeight="1" thickBot="1" x14ac:dyDescent="0.3">
      <c r="B687" s="5">
        <v>2300</v>
      </c>
      <c r="C687" s="5" t="s">
        <v>6</v>
      </c>
      <c r="D687" s="5">
        <v>0.48199999999999998</v>
      </c>
      <c r="E687" s="5">
        <v>1029</v>
      </c>
      <c r="F687" s="53">
        <v>1550</v>
      </c>
      <c r="G687" s="3" t="s">
        <v>1472</v>
      </c>
      <c r="H687" s="3" t="s">
        <v>1473</v>
      </c>
    </row>
    <row r="688" spans="1:8" ht="22.5" hidden="1" customHeight="1" thickBot="1" x14ac:dyDescent="0.3">
      <c r="B688" s="5">
        <v>60174</v>
      </c>
      <c r="C688" s="5"/>
      <c r="D688" s="5">
        <v>9.9000000000000005E-2</v>
      </c>
      <c r="E688" s="5">
        <v>1029</v>
      </c>
      <c r="F688" s="53">
        <v>98</v>
      </c>
      <c r="G688" s="3" t="s">
        <v>1474</v>
      </c>
      <c r="H688" s="3" t="s">
        <v>1475</v>
      </c>
    </row>
    <row r="689" spans="1:8" ht="22.5" hidden="1" customHeight="1" thickBot="1" x14ac:dyDescent="0.3">
      <c r="B689" s="5">
        <v>67670</v>
      </c>
      <c r="C689" s="5" t="s">
        <v>6</v>
      </c>
      <c r="D689" s="5">
        <v>0.193</v>
      </c>
      <c r="E689" s="5">
        <v>1030</v>
      </c>
      <c r="F689" s="53">
        <v>731</v>
      </c>
      <c r="G689" s="3" t="s">
        <v>1476</v>
      </c>
      <c r="H689" s="3" t="s">
        <v>1477</v>
      </c>
    </row>
    <row r="690" spans="1:8" ht="22.5" hidden="1" customHeight="1" thickBot="1" x14ac:dyDescent="0.3">
      <c r="B690" s="5">
        <v>67671</v>
      </c>
      <c r="C690" s="5" t="s">
        <v>6</v>
      </c>
      <c r="D690" s="5">
        <v>0.193</v>
      </c>
      <c r="E690" s="5">
        <v>1030</v>
      </c>
      <c r="F690" s="53">
        <v>689</v>
      </c>
      <c r="G690" s="3" t="s">
        <v>1478</v>
      </c>
      <c r="H690" s="3" t="s">
        <v>1479</v>
      </c>
    </row>
    <row r="691" spans="1:8" ht="22.5" hidden="1" customHeight="1" thickBot="1" x14ac:dyDescent="0.3">
      <c r="B691" s="5">
        <v>67672</v>
      </c>
      <c r="C691" s="5" t="s">
        <v>6</v>
      </c>
      <c r="D691" s="5">
        <v>0.193</v>
      </c>
      <c r="E691" s="5">
        <v>1030</v>
      </c>
      <c r="F691" s="53">
        <v>731</v>
      </c>
      <c r="G691" s="3" t="s">
        <v>1480</v>
      </c>
      <c r="H691" s="3" t="s">
        <v>1481</v>
      </c>
    </row>
    <row r="692" spans="1:8" ht="22.5" hidden="1" customHeight="1" thickBot="1" x14ac:dyDescent="0.3">
      <c r="B692" s="5">
        <v>67673</v>
      </c>
      <c r="C692" s="5" t="s">
        <v>6</v>
      </c>
      <c r="D692" s="5">
        <v>0.193</v>
      </c>
      <c r="E692" s="5">
        <v>1030</v>
      </c>
      <c r="F692" s="53">
        <v>673</v>
      </c>
      <c r="G692" s="3" t="s">
        <v>1482</v>
      </c>
      <c r="H692" s="3" t="s">
        <v>1483</v>
      </c>
    </row>
    <row r="693" spans="1:8" ht="22.5" hidden="1" customHeight="1" thickBot="1" x14ac:dyDescent="0.3">
      <c r="B693" s="5">
        <v>20794</v>
      </c>
      <c r="C693" s="5"/>
      <c r="D693" s="5">
        <v>0.40899999999999997</v>
      </c>
      <c r="E693" s="5">
        <v>1030</v>
      </c>
      <c r="F693" s="53">
        <v>55</v>
      </c>
      <c r="G693" s="3" t="s">
        <v>1484</v>
      </c>
      <c r="H693" s="3" t="s">
        <v>1485</v>
      </c>
    </row>
    <row r="694" spans="1:8" ht="22.5" hidden="1" customHeight="1" thickBot="1" x14ac:dyDescent="0.3">
      <c r="B694" s="5">
        <v>20795</v>
      </c>
      <c r="C694" s="5"/>
      <c r="D694" s="5">
        <v>0.40899999999999997</v>
      </c>
      <c r="E694" s="5">
        <v>1030</v>
      </c>
      <c r="F694" s="53">
        <v>740</v>
      </c>
      <c r="G694" s="3" t="s">
        <v>1486</v>
      </c>
      <c r="H694" s="3" t="s">
        <v>1487</v>
      </c>
    </row>
    <row r="695" spans="1:8" ht="22.5" hidden="1" customHeight="1" thickBot="1" x14ac:dyDescent="0.3">
      <c r="B695" s="5">
        <v>34851</v>
      </c>
      <c r="C695" s="5"/>
      <c r="D695" s="5">
        <v>5.859</v>
      </c>
      <c r="E695" s="5">
        <v>1030</v>
      </c>
      <c r="F695" s="53">
        <v>52</v>
      </c>
      <c r="G695" s="3" t="s">
        <v>1488</v>
      </c>
      <c r="H695" s="3" t="s">
        <v>1489</v>
      </c>
    </row>
    <row r="696" spans="1:8" ht="22.5" customHeight="1" thickBot="1" x14ac:dyDescent="0.3">
      <c r="A696" t="s">
        <v>8666</v>
      </c>
      <c r="B696" s="5">
        <v>89697</v>
      </c>
      <c r="C696" s="5" t="s">
        <v>6</v>
      </c>
      <c r="D696" s="5">
        <v>0.157</v>
      </c>
      <c r="E696" s="5">
        <v>1031</v>
      </c>
      <c r="F696" s="53">
        <v>1</v>
      </c>
      <c r="G696" s="3" t="s">
        <v>1490</v>
      </c>
      <c r="H696" s="3" t="s">
        <v>1491</v>
      </c>
    </row>
    <row r="697" spans="1:8" ht="22.5" customHeight="1" thickBot="1" x14ac:dyDescent="0.3">
      <c r="A697" t="s">
        <v>8667</v>
      </c>
      <c r="B697" s="5">
        <v>89698</v>
      </c>
      <c r="C697" s="5" t="s">
        <v>6</v>
      </c>
      <c r="D697" s="5">
        <v>0.157</v>
      </c>
      <c r="E697" s="5">
        <v>1031</v>
      </c>
      <c r="F697" s="53">
        <v>897</v>
      </c>
      <c r="G697" s="3" t="s">
        <v>1492</v>
      </c>
      <c r="H697" s="3" t="s">
        <v>1493</v>
      </c>
    </row>
    <row r="698" spans="1:8" ht="22.5" hidden="1" customHeight="1" thickBot="1" x14ac:dyDescent="0.3">
      <c r="B698" s="5">
        <v>89699</v>
      </c>
      <c r="C698" s="5" t="s">
        <v>6</v>
      </c>
      <c r="D698" s="5">
        <v>0.157</v>
      </c>
      <c r="E698" s="5">
        <v>1031</v>
      </c>
      <c r="F698" s="53">
        <v>1</v>
      </c>
      <c r="G698" s="3" t="s">
        <v>1494</v>
      </c>
      <c r="H698" s="3" t="s">
        <v>1495</v>
      </c>
    </row>
    <row r="699" spans="1:8" ht="22.5" hidden="1" customHeight="1" thickBot="1" x14ac:dyDescent="0.3">
      <c r="B699" s="5">
        <v>1521</v>
      </c>
      <c r="C699" s="5"/>
      <c r="D699" s="5">
        <v>0.72599999999999998</v>
      </c>
      <c r="E699" s="5">
        <v>1031</v>
      </c>
      <c r="F699" s="53">
        <v>216</v>
      </c>
      <c r="G699" s="3" t="s">
        <v>1496</v>
      </c>
      <c r="H699" s="3" t="s">
        <v>1497</v>
      </c>
    </row>
    <row r="700" spans="1:8" ht="22.5" hidden="1" customHeight="1" thickBot="1" x14ac:dyDescent="0.3">
      <c r="B700" s="5">
        <v>1520</v>
      </c>
      <c r="C700" s="5"/>
      <c r="D700" s="5">
        <v>0.72599999999999998</v>
      </c>
      <c r="E700" s="5">
        <v>1031</v>
      </c>
      <c r="F700" s="53">
        <v>5</v>
      </c>
      <c r="G700" s="3" t="s">
        <v>1498</v>
      </c>
      <c r="H700" s="3" t="s">
        <v>1499</v>
      </c>
    </row>
    <row r="701" spans="1:8" ht="22.5" hidden="1" customHeight="1" thickBot="1" x14ac:dyDescent="0.3">
      <c r="B701" s="5">
        <v>63003</v>
      </c>
      <c r="C701" s="5" t="s">
        <v>6</v>
      </c>
      <c r="D701" s="5">
        <v>0.20100000000000001</v>
      </c>
      <c r="E701" s="5">
        <v>1033</v>
      </c>
      <c r="F701" s="53">
        <v>4</v>
      </c>
      <c r="G701" s="3" t="s">
        <v>1500</v>
      </c>
      <c r="H701" s="3" t="s">
        <v>1501</v>
      </c>
    </row>
    <row r="702" spans="1:8" ht="22.5" hidden="1" customHeight="1" thickBot="1" x14ac:dyDescent="0.3">
      <c r="B702" s="5">
        <v>63004</v>
      </c>
      <c r="C702" s="5" t="s">
        <v>6</v>
      </c>
      <c r="D702" s="5">
        <v>0.20100000000000001</v>
      </c>
      <c r="E702" s="5">
        <v>1033</v>
      </c>
      <c r="F702" s="53">
        <v>128</v>
      </c>
      <c r="G702" s="3" t="s">
        <v>1502</v>
      </c>
      <c r="H702" s="3" t="s">
        <v>1503</v>
      </c>
    </row>
    <row r="703" spans="1:8" ht="22.5" hidden="1" customHeight="1" thickBot="1" x14ac:dyDescent="0.3">
      <c r="B703" s="5">
        <v>63005</v>
      </c>
      <c r="C703" s="5" t="s">
        <v>6</v>
      </c>
      <c r="D703" s="5">
        <v>0.20100000000000001</v>
      </c>
      <c r="E703" s="5">
        <v>1033</v>
      </c>
      <c r="F703" s="53">
        <v>1</v>
      </c>
      <c r="G703" s="3" t="s">
        <v>1504</v>
      </c>
      <c r="H703" s="3" t="s">
        <v>1505</v>
      </c>
    </row>
    <row r="704" spans="1:8" ht="22.5" hidden="1" customHeight="1" thickBot="1" x14ac:dyDescent="0.3">
      <c r="B704" s="5">
        <v>63006</v>
      </c>
      <c r="C704" s="5" t="s">
        <v>6</v>
      </c>
      <c r="D704" s="5">
        <v>0.20100000000000001</v>
      </c>
      <c r="E704" s="5">
        <v>1033</v>
      </c>
      <c r="F704" s="53">
        <v>4</v>
      </c>
      <c r="G704" s="3" t="s">
        <v>1506</v>
      </c>
      <c r="H704" s="3" t="s">
        <v>1507</v>
      </c>
    </row>
    <row r="705" spans="1:8" ht="22.5" hidden="1" customHeight="1" thickBot="1" x14ac:dyDescent="0.3">
      <c r="B705" s="5">
        <v>63012</v>
      </c>
      <c r="C705" s="5" t="s">
        <v>6</v>
      </c>
      <c r="D705" s="5">
        <v>0.98299999999999998</v>
      </c>
      <c r="E705" s="5">
        <v>1033</v>
      </c>
      <c r="F705" s="53">
        <v>2</v>
      </c>
      <c r="G705" s="3" t="s">
        <v>1508</v>
      </c>
      <c r="H705" s="3" t="s">
        <v>1509</v>
      </c>
    </row>
    <row r="706" spans="1:8" ht="22.5" hidden="1" customHeight="1" thickBot="1" x14ac:dyDescent="0.3">
      <c r="B706" s="5">
        <v>1260</v>
      </c>
      <c r="C706" s="5" t="s">
        <v>6</v>
      </c>
      <c r="D706" s="5">
        <v>0.34799999999999998</v>
      </c>
      <c r="E706" s="5">
        <v>1035</v>
      </c>
      <c r="F706" s="53">
        <v>2200</v>
      </c>
      <c r="G706" s="3" t="s">
        <v>1510</v>
      </c>
      <c r="H706" s="3" t="s">
        <v>1511</v>
      </c>
    </row>
    <row r="707" spans="1:8" ht="22.5" hidden="1" customHeight="1" thickBot="1" x14ac:dyDescent="0.3">
      <c r="B707" s="5">
        <v>1261</v>
      </c>
      <c r="C707" s="5" t="s">
        <v>6</v>
      </c>
      <c r="D707" s="5">
        <v>0.34799999999999998</v>
      </c>
      <c r="E707" s="5">
        <v>1035</v>
      </c>
      <c r="F707" s="53">
        <v>244</v>
      </c>
      <c r="G707" s="3" t="s">
        <v>1512</v>
      </c>
      <c r="H707" s="3" t="s">
        <v>1513</v>
      </c>
    </row>
    <row r="708" spans="1:8" ht="22.5" hidden="1" customHeight="1" thickBot="1" x14ac:dyDescent="0.3">
      <c r="B708" s="5">
        <v>1262</v>
      </c>
      <c r="C708" s="5" t="s">
        <v>6</v>
      </c>
      <c r="D708" s="5">
        <v>0.34799999999999998</v>
      </c>
      <c r="E708" s="5">
        <v>1035</v>
      </c>
      <c r="F708" s="53">
        <v>61</v>
      </c>
      <c r="G708" s="3" t="s">
        <v>1514</v>
      </c>
      <c r="H708" s="3" t="s">
        <v>1515</v>
      </c>
    </row>
    <row r="709" spans="1:8" ht="22.5" hidden="1" customHeight="1" thickBot="1" x14ac:dyDescent="0.3">
      <c r="B709" s="5">
        <v>1263</v>
      </c>
      <c r="C709" s="5" t="s">
        <v>6</v>
      </c>
      <c r="D709" s="5">
        <v>0.34799999999999998</v>
      </c>
      <c r="E709" s="5">
        <v>1035</v>
      </c>
      <c r="F709" s="53">
        <v>43</v>
      </c>
      <c r="G709" s="3" t="s">
        <v>1516</v>
      </c>
      <c r="H709" s="3" t="s">
        <v>1517</v>
      </c>
    </row>
    <row r="710" spans="1:8" ht="22.5" hidden="1" customHeight="1" thickBot="1" x14ac:dyDescent="0.3">
      <c r="B710" s="5">
        <v>22668</v>
      </c>
      <c r="C710" s="5" t="s">
        <v>6</v>
      </c>
      <c r="D710" s="5">
        <v>0.222</v>
      </c>
      <c r="E710" s="5">
        <v>1035</v>
      </c>
      <c r="F710" s="53">
        <v>2125</v>
      </c>
      <c r="G710" s="3" t="s">
        <v>1518</v>
      </c>
      <c r="H710" s="3" t="s">
        <v>1519</v>
      </c>
    </row>
    <row r="711" spans="1:8" ht="22.5" hidden="1" customHeight="1" thickBot="1" x14ac:dyDescent="0.3">
      <c r="B711" s="5">
        <v>22669</v>
      </c>
      <c r="C711" s="5" t="s">
        <v>6</v>
      </c>
      <c r="D711" s="5">
        <v>0.222</v>
      </c>
      <c r="E711" s="5">
        <v>1035</v>
      </c>
      <c r="F711" s="53">
        <v>197</v>
      </c>
      <c r="G711" s="3" t="s">
        <v>1520</v>
      </c>
      <c r="H711" s="3" t="s">
        <v>1521</v>
      </c>
    </row>
    <row r="712" spans="1:8" ht="22.5" hidden="1" customHeight="1" thickBot="1" x14ac:dyDescent="0.3">
      <c r="B712" s="5">
        <v>22670</v>
      </c>
      <c r="C712" s="5" t="s">
        <v>6</v>
      </c>
      <c r="D712" s="5">
        <v>0.222</v>
      </c>
      <c r="E712" s="5">
        <v>1035</v>
      </c>
      <c r="F712" s="53">
        <v>411</v>
      </c>
      <c r="G712" s="3" t="s">
        <v>1522</v>
      </c>
      <c r="H712" s="3" t="s">
        <v>1523</v>
      </c>
    </row>
    <row r="713" spans="1:8" ht="22.5" hidden="1" customHeight="1" thickBot="1" x14ac:dyDescent="0.3">
      <c r="B713" s="5">
        <v>22671</v>
      </c>
      <c r="C713" s="5" t="s">
        <v>6</v>
      </c>
      <c r="D713" s="5">
        <v>0.222</v>
      </c>
      <c r="E713" s="5">
        <v>1035</v>
      </c>
      <c r="F713" s="53">
        <v>48</v>
      </c>
      <c r="G713" s="3" t="s">
        <v>1524</v>
      </c>
      <c r="H713" s="3" t="s">
        <v>1525</v>
      </c>
    </row>
    <row r="714" spans="1:8" ht="22.5" hidden="1" customHeight="1" thickBot="1" x14ac:dyDescent="0.3">
      <c r="B714" s="5">
        <v>22672</v>
      </c>
      <c r="C714" s="5" t="s">
        <v>6</v>
      </c>
      <c r="D714" s="5">
        <v>1.244</v>
      </c>
      <c r="E714" s="5">
        <v>1035</v>
      </c>
      <c r="F714" s="53">
        <v>941</v>
      </c>
      <c r="G714" s="3" t="s">
        <v>1526</v>
      </c>
      <c r="H714" s="3" t="s">
        <v>1527</v>
      </c>
    </row>
    <row r="715" spans="1:8" ht="22.5" hidden="1" customHeight="1" thickBot="1" x14ac:dyDescent="0.3">
      <c r="B715" s="5">
        <v>15005</v>
      </c>
      <c r="C715" s="5" t="s">
        <v>6</v>
      </c>
      <c r="D715" s="5">
        <v>1.6339999999999999</v>
      </c>
      <c r="E715" s="5">
        <v>1035</v>
      </c>
      <c r="F715" s="53">
        <v>723</v>
      </c>
      <c r="G715" s="3" t="s">
        <v>1528</v>
      </c>
      <c r="H715" s="3" t="s">
        <v>1529</v>
      </c>
    </row>
    <row r="716" spans="1:8" ht="22.5" hidden="1" customHeight="1" thickBot="1" x14ac:dyDescent="0.3">
      <c r="B716" s="5">
        <v>15014</v>
      </c>
      <c r="C716" s="5" t="s">
        <v>6</v>
      </c>
      <c r="D716" s="5">
        <v>3.2490000000000001</v>
      </c>
      <c r="E716" s="5">
        <v>1035</v>
      </c>
      <c r="F716" s="53">
        <v>42</v>
      </c>
      <c r="G716" s="3" t="s">
        <v>1530</v>
      </c>
      <c r="H716" s="3" t="s">
        <v>1531</v>
      </c>
    </row>
    <row r="717" spans="1:8" ht="22.5" customHeight="1" thickBot="1" x14ac:dyDescent="0.3">
      <c r="A717" t="s">
        <v>8668</v>
      </c>
      <c r="B717" s="5">
        <v>1280</v>
      </c>
      <c r="C717" s="5" t="s">
        <v>6</v>
      </c>
      <c r="D717" s="5">
        <v>0.499</v>
      </c>
      <c r="E717" s="5">
        <v>1036</v>
      </c>
      <c r="F717" s="53">
        <v>1130</v>
      </c>
      <c r="G717" s="3" t="s">
        <v>1532</v>
      </c>
      <c r="H717" s="3" t="s">
        <v>1533</v>
      </c>
    </row>
    <row r="718" spans="1:8" ht="22.5" customHeight="1" thickBot="1" x14ac:dyDescent="0.3">
      <c r="A718" t="s">
        <v>8669</v>
      </c>
      <c r="B718" s="5">
        <v>1281</v>
      </c>
      <c r="C718" s="5" t="s">
        <v>6</v>
      </c>
      <c r="D718" s="5">
        <v>0.499</v>
      </c>
      <c r="E718" s="5">
        <v>1036</v>
      </c>
      <c r="F718" s="53">
        <v>49</v>
      </c>
      <c r="G718" s="3" t="s">
        <v>1534</v>
      </c>
      <c r="H718" s="3" t="s">
        <v>1535</v>
      </c>
    </row>
    <row r="719" spans="1:8" ht="22.5" customHeight="1" thickBot="1" x14ac:dyDescent="0.3">
      <c r="A719" t="s">
        <v>8671</v>
      </c>
      <c r="B719" s="5">
        <v>1282</v>
      </c>
      <c r="C719" s="5" t="s">
        <v>6</v>
      </c>
      <c r="D719" s="5">
        <v>0.499</v>
      </c>
      <c r="E719" s="5">
        <v>1036</v>
      </c>
      <c r="F719" s="53">
        <v>11</v>
      </c>
      <c r="G719" s="3" t="s">
        <v>1536</v>
      </c>
      <c r="H719" s="3" t="s">
        <v>1537</v>
      </c>
    </row>
    <row r="720" spans="1:8" ht="22.5" customHeight="1" thickBot="1" x14ac:dyDescent="0.3">
      <c r="A720" t="s">
        <v>8670</v>
      </c>
      <c r="B720" s="5">
        <v>1283</v>
      </c>
      <c r="C720" s="5" t="s">
        <v>6</v>
      </c>
      <c r="D720" s="5">
        <v>0.499</v>
      </c>
      <c r="E720" s="5">
        <v>1036</v>
      </c>
      <c r="F720" s="53">
        <v>12</v>
      </c>
      <c r="G720" s="3" t="s">
        <v>1538</v>
      </c>
      <c r="H720" s="3" t="s">
        <v>1539</v>
      </c>
    </row>
    <row r="721" spans="2:8" ht="22.5" hidden="1" customHeight="1" thickBot="1" x14ac:dyDescent="0.3">
      <c r="B721" s="5">
        <v>15029</v>
      </c>
      <c r="C721" s="5" t="s">
        <v>6</v>
      </c>
      <c r="D721" s="5">
        <v>2.1070000000000002</v>
      </c>
      <c r="E721" s="5">
        <v>1036</v>
      </c>
      <c r="F721" s="53">
        <v>384</v>
      </c>
      <c r="G721" s="3" t="s">
        <v>1540</v>
      </c>
      <c r="H721" s="3" t="s">
        <v>1541</v>
      </c>
    </row>
    <row r="722" spans="2:8" ht="22.5" hidden="1" customHeight="1" thickBot="1" x14ac:dyDescent="0.3">
      <c r="B722" s="5">
        <v>15030</v>
      </c>
      <c r="C722" s="5" t="s">
        <v>6</v>
      </c>
      <c r="D722" s="5">
        <v>3.149</v>
      </c>
      <c r="E722" s="5">
        <v>1036</v>
      </c>
      <c r="F722" s="53">
        <v>42</v>
      </c>
      <c r="G722" s="3" t="s">
        <v>1542</v>
      </c>
      <c r="H722" s="3" t="s">
        <v>1543</v>
      </c>
    </row>
    <row r="723" spans="2:8" ht="22.5" hidden="1" customHeight="1" thickBot="1" x14ac:dyDescent="0.3">
      <c r="B723" s="5">
        <v>15031</v>
      </c>
      <c r="C723" s="5" t="s">
        <v>6</v>
      </c>
      <c r="D723" s="5">
        <v>4.1660000000000004</v>
      </c>
      <c r="E723" s="5">
        <v>1036</v>
      </c>
      <c r="F723" s="53">
        <v>22</v>
      </c>
      <c r="G723" s="3" t="s">
        <v>1544</v>
      </c>
      <c r="H723" s="3" t="s">
        <v>1545</v>
      </c>
    </row>
    <row r="724" spans="2:8" ht="22.5" hidden="1" customHeight="1" thickBot="1" x14ac:dyDescent="0.3">
      <c r="B724" s="5">
        <v>22674</v>
      </c>
      <c r="C724" s="5" t="s">
        <v>6</v>
      </c>
      <c r="D724" s="5">
        <v>0.25800000000000001</v>
      </c>
      <c r="E724" s="5">
        <v>1036</v>
      </c>
      <c r="F724" s="53">
        <v>2263</v>
      </c>
      <c r="G724" s="3" t="s">
        <v>1546</v>
      </c>
      <c r="H724" s="3" t="s">
        <v>1547</v>
      </c>
    </row>
    <row r="725" spans="2:8" ht="22.5" hidden="1" customHeight="1" thickBot="1" x14ac:dyDescent="0.3">
      <c r="B725" s="5">
        <v>22675</v>
      </c>
      <c r="C725" s="5" t="s">
        <v>6</v>
      </c>
      <c r="D725" s="5">
        <v>0.25800000000000001</v>
      </c>
      <c r="E725" s="5">
        <v>1036</v>
      </c>
      <c r="F725" s="53">
        <v>319</v>
      </c>
      <c r="G725" s="3" t="s">
        <v>1548</v>
      </c>
      <c r="H725" s="3" t="s">
        <v>1549</v>
      </c>
    </row>
    <row r="726" spans="2:8" ht="22.5" hidden="1" customHeight="1" thickBot="1" x14ac:dyDescent="0.3">
      <c r="B726" s="5">
        <v>22676</v>
      </c>
      <c r="C726" s="5" t="s">
        <v>6</v>
      </c>
      <c r="D726" s="5">
        <v>0.25800000000000001</v>
      </c>
      <c r="E726" s="5">
        <v>1036</v>
      </c>
      <c r="F726" s="53">
        <v>63</v>
      </c>
      <c r="G726" s="3" t="s">
        <v>1550</v>
      </c>
      <c r="H726" s="3" t="s">
        <v>1551</v>
      </c>
    </row>
    <row r="727" spans="2:8" ht="22.5" hidden="1" customHeight="1" thickBot="1" x14ac:dyDescent="0.3">
      <c r="B727" s="5">
        <v>22677</v>
      </c>
      <c r="C727" s="5" t="s">
        <v>6</v>
      </c>
      <c r="D727" s="5">
        <v>0.25800000000000001</v>
      </c>
      <c r="E727" s="5">
        <v>1036</v>
      </c>
      <c r="F727" s="53">
        <v>390</v>
      </c>
      <c r="G727" s="3" t="s">
        <v>1552</v>
      </c>
      <c r="H727" s="3" t="s">
        <v>1553</v>
      </c>
    </row>
    <row r="728" spans="2:8" ht="22.5" hidden="1" customHeight="1" thickBot="1" x14ac:dyDescent="0.3">
      <c r="B728" s="5">
        <v>22678</v>
      </c>
      <c r="C728" s="5" t="s">
        <v>6</v>
      </c>
      <c r="D728" s="5">
        <v>1.45</v>
      </c>
      <c r="E728" s="5">
        <v>1036</v>
      </c>
      <c r="F728" s="53">
        <v>363</v>
      </c>
      <c r="G728" s="3" t="s">
        <v>1554</v>
      </c>
      <c r="H728" s="3" t="s">
        <v>1555</v>
      </c>
    </row>
    <row r="729" spans="2:8" ht="22.5" hidden="1" customHeight="1" thickBot="1" x14ac:dyDescent="0.3">
      <c r="B729" s="5">
        <v>36021</v>
      </c>
      <c r="C729" s="5" t="s">
        <v>6</v>
      </c>
      <c r="D729" s="5">
        <v>2.2959999999999998</v>
      </c>
      <c r="E729" s="5">
        <v>1036</v>
      </c>
      <c r="F729" s="53">
        <v>9</v>
      </c>
      <c r="G729" s="3" t="s">
        <v>1556</v>
      </c>
      <c r="H729" s="3" t="s">
        <v>1557</v>
      </c>
    </row>
    <row r="730" spans="2:8" ht="22.5" hidden="1" customHeight="1" thickBot="1" x14ac:dyDescent="0.3">
      <c r="B730" s="5">
        <v>15021</v>
      </c>
      <c r="C730" s="5" t="s">
        <v>6</v>
      </c>
      <c r="D730" s="5">
        <v>0.56999999999999995</v>
      </c>
      <c r="E730" s="5">
        <v>1039</v>
      </c>
      <c r="F730" s="53">
        <v>95</v>
      </c>
      <c r="G730" s="3" t="s">
        <v>1558</v>
      </c>
      <c r="H730" s="3" t="s">
        <v>1559</v>
      </c>
    </row>
    <row r="731" spans="2:8" ht="22.5" hidden="1" customHeight="1" thickBot="1" x14ac:dyDescent="0.3">
      <c r="B731" s="5">
        <v>15022</v>
      </c>
      <c r="C731" s="5" t="s">
        <v>6</v>
      </c>
      <c r="D731" s="5">
        <v>0.56999999999999995</v>
      </c>
      <c r="E731" s="5">
        <v>1039</v>
      </c>
      <c r="F731" s="53">
        <v>59</v>
      </c>
      <c r="G731" s="3" t="s">
        <v>1560</v>
      </c>
      <c r="H731" s="3" t="s">
        <v>1561</v>
      </c>
    </row>
    <row r="732" spans="2:8" ht="22.5" hidden="1" customHeight="1" thickBot="1" x14ac:dyDescent="0.3">
      <c r="B732" s="5">
        <v>15023</v>
      </c>
      <c r="C732" s="5" t="s">
        <v>6</v>
      </c>
      <c r="D732" s="5">
        <v>0.56999999999999995</v>
      </c>
      <c r="E732" s="5">
        <v>1039</v>
      </c>
      <c r="F732" s="53">
        <v>24</v>
      </c>
      <c r="G732" s="3" t="s">
        <v>1562</v>
      </c>
      <c r="H732" s="3" t="s">
        <v>1563</v>
      </c>
    </row>
    <row r="733" spans="2:8" ht="22.5" hidden="1" customHeight="1" thickBot="1" x14ac:dyDescent="0.3">
      <c r="B733" s="5">
        <v>15024</v>
      </c>
      <c r="C733" s="5" t="s">
        <v>6</v>
      </c>
      <c r="D733" s="5">
        <v>0.56999999999999995</v>
      </c>
      <c r="E733" s="5">
        <v>1039</v>
      </c>
      <c r="F733" s="53">
        <v>2</v>
      </c>
      <c r="G733" s="3" t="s">
        <v>1564</v>
      </c>
      <c r="H733" s="3" t="s">
        <v>1565</v>
      </c>
    </row>
    <row r="734" spans="2:8" ht="22.5" hidden="1" customHeight="1" thickBot="1" x14ac:dyDescent="0.3">
      <c r="B734" s="5">
        <v>3067</v>
      </c>
      <c r="C734" s="5"/>
      <c r="D734" s="5">
        <v>2.3420000000000001</v>
      </c>
      <c r="E734" s="5">
        <v>1039</v>
      </c>
      <c r="F734" s="53">
        <v>0</v>
      </c>
      <c r="G734" s="3" t="s">
        <v>1566</v>
      </c>
      <c r="H734" s="3" t="s">
        <v>1566</v>
      </c>
    </row>
    <row r="735" spans="2:8" ht="22.5" hidden="1" customHeight="1" thickBot="1" x14ac:dyDescent="0.3">
      <c r="B735" s="5">
        <v>3066</v>
      </c>
      <c r="C735" s="5"/>
      <c r="D735" s="5">
        <v>0.57499999999999996</v>
      </c>
      <c r="E735" s="5">
        <v>1039</v>
      </c>
      <c r="F735" s="53">
        <v>0</v>
      </c>
      <c r="G735" s="3" t="s">
        <v>1567</v>
      </c>
      <c r="H735" s="3" t="s">
        <v>1567</v>
      </c>
    </row>
    <row r="736" spans="2:8" ht="22.5" hidden="1" customHeight="1" thickBot="1" x14ac:dyDescent="0.3">
      <c r="B736" s="5">
        <v>3065</v>
      </c>
      <c r="C736" s="5"/>
      <c r="D736" s="5">
        <v>0.57499999999999996</v>
      </c>
      <c r="E736" s="5">
        <v>1039</v>
      </c>
      <c r="F736" s="53">
        <v>0</v>
      </c>
      <c r="G736" s="3" t="s">
        <v>1568</v>
      </c>
      <c r="H736" s="3" t="s">
        <v>1568</v>
      </c>
    </row>
    <row r="737" spans="1:8" ht="22.5" hidden="1" customHeight="1" thickBot="1" x14ac:dyDescent="0.3">
      <c r="B737" s="5">
        <v>3064</v>
      </c>
      <c r="C737" s="5"/>
      <c r="D737" s="5">
        <v>0.57499999999999996</v>
      </c>
      <c r="E737" s="5">
        <v>1039</v>
      </c>
      <c r="F737" s="53">
        <v>36</v>
      </c>
      <c r="G737" s="3" t="s">
        <v>1569</v>
      </c>
      <c r="H737" s="3" t="s">
        <v>1569</v>
      </c>
    </row>
    <row r="738" spans="1:8" ht="22.5" hidden="1" customHeight="1" thickBot="1" x14ac:dyDescent="0.3">
      <c r="B738" s="5">
        <v>3063</v>
      </c>
      <c r="C738" s="5"/>
      <c r="D738" s="5">
        <v>0.57499999999999996</v>
      </c>
      <c r="E738" s="5">
        <v>1039</v>
      </c>
      <c r="F738" s="53">
        <v>44</v>
      </c>
      <c r="G738" s="3" t="s">
        <v>1570</v>
      </c>
      <c r="H738" s="3" t="s">
        <v>1570</v>
      </c>
    </row>
    <row r="739" spans="1:8" ht="22.5" hidden="1" customHeight="1" thickBot="1" x14ac:dyDescent="0.3">
      <c r="B739" s="5">
        <v>15004</v>
      </c>
      <c r="C739" s="5"/>
      <c r="D739" s="5">
        <v>2.3420000000000001</v>
      </c>
      <c r="E739" s="5">
        <v>1039</v>
      </c>
      <c r="F739" s="53">
        <v>15</v>
      </c>
      <c r="G739" s="3" t="s">
        <v>1571</v>
      </c>
      <c r="H739" s="3" t="s">
        <v>1572</v>
      </c>
    </row>
    <row r="740" spans="1:8" ht="22.5" hidden="1" customHeight="1" thickBot="1" x14ac:dyDescent="0.3">
      <c r="B740" s="5">
        <v>62996</v>
      </c>
      <c r="C740" s="5"/>
      <c r="D740" s="5">
        <v>0.21299999999999999</v>
      </c>
      <c r="E740" s="5">
        <v>1042</v>
      </c>
      <c r="F740" s="53">
        <v>754</v>
      </c>
      <c r="G740" s="3" t="s">
        <v>1573</v>
      </c>
      <c r="H740" s="3" t="s">
        <v>1574</v>
      </c>
    </row>
    <row r="741" spans="1:8" ht="22.5" hidden="1" customHeight="1" thickBot="1" x14ac:dyDescent="0.3">
      <c r="B741" s="5">
        <v>62998</v>
      </c>
      <c r="C741" s="5"/>
      <c r="D741" s="5">
        <v>0.21299999999999999</v>
      </c>
      <c r="E741" s="5">
        <v>1042</v>
      </c>
      <c r="F741" s="53">
        <v>91</v>
      </c>
      <c r="G741" s="3" t="s">
        <v>1575</v>
      </c>
      <c r="H741" s="3" t="s">
        <v>1576</v>
      </c>
    </row>
    <row r="742" spans="1:8" ht="22.5" hidden="1" customHeight="1" thickBot="1" x14ac:dyDescent="0.3">
      <c r="B742" s="5">
        <v>63000</v>
      </c>
      <c r="C742" s="5"/>
      <c r="D742" s="5">
        <v>0.21299999999999999</v>
      </c>
      <c r="E742" s="5">
        <v>1042</v>
      </c>
      <c r="F742" s="53">
        <v>96</v>
      </c>
      <c r="G742" s="3" t="s">
        <v>1577</v>
      </c>
      <c r="H742" s="3" t="s">
        <v>1578</v>
      </c>
    </row>
    <row r="743" spans="1:8" ht="22.5" hidden="1" customHeight="1" thickBot="1" x14ac:dyDescent="0.3">
      <c r="B743" s="5">
        <v>62997</v>
      </c>
      <c r="C743" s="5"/>
      <c r="D743" s="5">
        <v>0.21299999999999999</v>
      </c>
      <c r="E743" s="5">
        <v>1042</v>
      </c>
      <c r="F743" s="53">
        <v>132</v>
      </c>
      <c r="G743" s="3" t="s">
        <v>1579</v>
      </c>
      <c r="H743" s="3" t="s">
        <v>1580</v>
      </c>
    </row>
    <row r="744" spans="1:8" ht="22.5" hidden="1" customHeight="1" thickBot="1" x14ac:dyDescent="0.3">
      <c r="B744" s="5">
        <v>62999</v>
      </c>
      <c r="C744" s="5"/>
      <c r="D744" s="5">
        <v>0.21299999999999999</v>
      </c>
      <c r="E744" s="5">
        <v>1042</v>
      </c>
      <c r="F744" s="53">
        <v>85</v>
      </c>
      <c r="G744" s="3" t="s">
        <v>1581</v>
      </c>
      <c r="H744" s="3" t="s">
        <v>1582</v>
      </c>
    </row>
    <row r="745" spans="1:8" ht="22.5" hidden="1" customHeight="1" thickBot="1" x14ac:dyDescent="0.3">
      <c r="B745" s="5">
        <v>63001</v>
      </c>
      <c r="C745" s="5"/>
      <c r="D745" s="5">
        <v>0.98299999999999998</v>
      </c>
      <c r="E745" s="5">
        <v>1042</v>
      </c>
      <c r="F745" s="53">
        <v>258</v>
      </c>
      <c r="G745" s="3" t="s">
        <v>1583</v>
      </c>
      <c r="H745" s="3" t="s">
        <v>1584</v>
      </c>
    </row>
    <row r="746" spans="1:8" ht="22.5" hidden="1" customHeight="1" thickBot="1" x14ac:dyDescent="0.3">
      <c r="B746" s="5">
        <v>63002</v>
      </c>
      <c r="C746" s="5"/>
      <c r="D746" s="5">
        <v>1.44</v>
      </c>
      <c r="E746" s="5">
        <v>1042</v>
      </c>
      <c r="F746" s="53">
        <v>5</v>
      </c>
      <c r="G746" s="3" t="s">
        <v>1585</v>
      </c>
      <c r="H746" s="3" t="s">
        <v>1586</v>
      </c>
    </row>
    <row r="747" spans="1:8" ht="22.5" customHeight="1" thickBot="1" x14ac:dyDescent="0.3">
      <c r="A747" t="s">
        <v>8672</v>
      </c>
      <c r="B747" s="5">
        <v>64132</v>
      </c>
      <c r="C747" s="5" t="s">
        <v>6</v>
      </c>
      <c r="D747" s="5">
        <v>0.157</v>
      </c>
      <c r="E747" s="5">
        <v>1042</v>
      </c>
      <c r="F747" s="53">
        <v>2129</v>
      </c>
      <c r="G747" s="3" t="s">
        <v>1587</v>
      </c>
      <c r="H747" s="3" t="s">
        <v>1588</v>
      </c>
    </row>
    <row r="748" spans="1:8" ht="22.5" hidden="1" customHeight="1" thickBot="1" x14ac:dyDescent="0.3">
      <c r="B748" s="5">
        <v>64134</v>
      </c>
      <c r="C748" s="5" t="s">
        <v>6</v>
      </c>
      <c r="D748" s="5">
        <v>0.157</v>
      </c>
      <c r="E748" s="5">
        <v>1042</v>
      </c>
      <c r="F748" s="53">
        <v>502</v>
      </c>
      <c r="G748" s="3" t="s">
        <v>1589</v>
      </c>
      <c r="H748" s="3" t="s">
        <v>1590</v>
      </c>
    </row>
    <row r="749" spans="1:8" ht="22.5" hidden="1" customHeight="1" thickBot="1" x14ac:dyDescent="0.3">
      <c r="B749" s="5">
        <v>64136</v>
      </c>
      <c r="C749" s="5" t="s">
        <v>6</v>
      </c>
      <c r="D749" s="5">
        <v>0.157</v>
      </c>
      <c r="E749" s="5">
        <v>1042</v>
      </c>
      <c r="F749" s="53">
        <v>268</v>
      </c>
      <c r="G749" s="3" t="s">
        <v>1591</v>
      </c>
      <c r="H749" s="3" t="s">
        <v>1592</v>
      </c>
    </row>
    <row r="750" spans="1:8" ht="22.5" hidden="1" customHeight="1" thickBot="1" x14ac:dyDescent="0.3">
      <c r="B750" s="5">
        <v>64133</v>
      </c>
      <c r="C750" s="5" t="s">
        <v>6</v>
      </c>
      <c r="D750" s="5">
        <v>0.157</v>
      </c>
      <c r="E750" s="5">
        <v>1042</v>
      </c>
      <c r="F750" s="53">
        <v>530</v>
      </c>
      <c r="G750" s="3" t="s">
        <v>1593</v>
      </c>
      <c r="H750" s="3" t="s">
        <v>1594</v>
      </c>
    </row>
    <row r="751" spans="1:8" ht="22.5" hidden="1" customHeight="1" thickBot="1" x14ac:dyDescent="0.3">
      <c r="B751" s="5">
        <v>64135</v>
      </c>
      <c r="C751" s="5" t="s">
        <v>6</v>
      </c>
      <c r="D751" s="5">
        <v>0.157</v>
      </c>
      <c r="E751" s="5">
        <v>1042</v>
      </c>
      <c r="F751" s="53">
        <v>359</v>
      </c>
      <c r="G751" s="3" t="s">
        <v>1595</v>
      </c>
      <c r="H751" s="3" t="s">
        <v>1596</v>
      </c>
    </row>
    <row r="752" spans="1:8" ht="22.5" hidden="1" customHeight="1" thickBot="1" x14ac:dyDescent="0.3">
      <c r="B752" s="5">
        <v>82336</v>
      </c>
      <c r="C752" s="5" t="s">
        <v>6</v>
      </c>
      <c r="D752" s="5">
        <v>0.157</v>
      </c>
      <c r="E752" s="5">
        <v>1042</v>
      </c>
      <c r="F752" s="53">
        <v>22</v>
      </c>
      <c r="G752" s="3" t="s">
        <v>1597</v>
      </c>
      <c r="H752" s="3" t="s">
        <v>1598</v>
      </c>
    </row>
    <row r="753" spans="2:8" ht="22.5" hidden="1" customHeight="1" thickBot="1" x14ac:dyDescent="0.3">
      <c r="B753" s="5">
        <v>70487</v>
      </c>
      <c r="C753" s="5" t="s">
        <v>6</v>
      </c>
      <c r="D753" s="5">
        <v>0.76600000000000001</v>
      </c>
      <c r="E753" s="5">
        <v>1042</v>
      </c>
      <c r="F753" s="53">
        <v>3345</v>
      </c>
      <c r="G753" s="3" t="s">
        <v>1599</v>
      </c>
      <c r="H753" s="3" t="s">
        <v>1600</v>
      </c>
    </row>
    <row r="754" spans="2:8" ht="22.5" hidden="1" customHeight="1" thickBot="1" x14ac:dyDescent="0.3">
      <c r="B754" s="5">
        <v>82340</v>
      </c>
      <c r="C754" s="5" t="s">
        <v>6</v>
      </c>
      <c r="D754" s="5">
        <v>1.1319999999999999</v>
      </c>
      <c r="E754" s="5">
        <v>1042</v>
      </c>
      <c r="F754" s="53">
        <v>158</v>
      </c>
      <c r="G754" s="3" t="s">
        <v>1601</v>
      </c>
      <c r="H754" s="3" t="s">
        <v>1602</v>
      </c>
    </row>
    <row r="755" spans="2:8" ht="22.5" hidden="1" customHeight="1" thickBot="1" x14ac:dyDescent="0.3">
      <c r="B755" s="5">
        <v>82341</v>
      </c>
      <c r="C755" s="5" t="s">
        <v>6</v>
      </c>
      <c r="D755" s="5">
        <v>1.4850000000000001</v>
      </c>
      <c r="E755" s="5">
        <v>1042</v>
      </c>
      <c r="F755" s="53">
        <v>8</v>
      </c>
      <c r="G755" s="3" t="s">
        <v>1603</v>
      </c>
      <c r="H755" s="3" t="s">
        <v>1604</v>
      </c>
    </row>
    <row r="756" spans="2:8" ht="22.5" hidden="1" customHeight="1" thickBot="1" x14ac:dyDescent="0.3">
      <c r="B756" s="5">
        <v>59292</v>
      </c>
      <c r="C756" s="5" t="s">
        <v>6</v>
      </c>
      <c r="D756" s="5">
        <v>0.13400000000000001</v>
      </c>
      <c r="E756" s="5">
        <v>1043</v>
      </c>
      <c r="F756" s="53">
        <v>368</v>
      </c>
      <c r="G756" s="3" t="s">
        <v>1605</v>
      </c>
      <c r="H756" s="3" t="s">
        <v>1606</v>
      </c>
    </row>
    <row r="757" spans="2:8" ht="22.5" hidden="1" customHeight="1" thickBot="1" x14ac:dyDescent="0.3">
      <c r="B757" s="5">
        <v>59294</v>
      </c>
      <c r="C757" s="5" t="s">
        <v>6</v>
      </c>
      <c r="D757" s="5">
        <v>0.13400000000000001</v>
      </c>
      <c r="E757" s="5">
        <v>1043</v>
      </c>
      <c r="F757" s="53">
        <v>183</v>
      </c>
      <c r="G757" s="3" t="s">
        <v>1607</v>
      </c>
      <c r="H757" s="3" t="s">
        <v>1608</v>
      </c>
    </row>
    <row r="758" spans="2:8" ht="22.5" hidden="1" customHeight="1" thickBot="1" x14ac:dyDescent="0.3">
      <c r="B758" s="5">
        <v>59296</v>
      </c>
      <c r="C758" s="5" t="s">
        <v>6</v>
      </c>
      <c r="D758" s="5">
        <v>0.13400000000000001</v>
      </c>
      <c r="E758" s="5">
        <v>1043</v>
      </c>
      <c r="F758" s="53">
        <v>30</v>
      </c>
      <c r="G758" s="3" t="s">
        <v>1609</v>
      </c>
      <c r="H758" s="3" t="s">
        <v>1610</v>
      </c>
    </row>
    <row r="759" spans="2:8" ht="22.5" hidden="1" customHeight="1" thickBot="1" x14ac:dyDescent="0.3">
      <c r="B759" s="5">
        <v>59293</v>
      </c>
      <c r="C759" s="5" t="s">
        <v>6</v>
      </c>
      <c r="D759" s="5">
        <v>0.13400000000000001</v>
      </c>
      <c r="E759" s="5">
        <v>1043</v>
      </c>
      <c r="F759" s="53">
        <v>302</v>
      </c>
      <c r="G759" s="3" t="s">
        <v>1611</v>
      </c>
      <c r="H759" s="3" t="s">
        <v>1612</v>
      </c>
    </row>
    <row r="760" spans="2:8" ht="22.5" hidden="1" customHeight="1" thickBot="1" x14ac:dyDescent="0.3">
      <c r="B760" s="5">
        <v>59295</v>
      </c>
      <c r="C760" s="5" t="s">
        <v>6</v>
      </c>
      <c r="D760" s="5">
        <v>0.13400000000000001</v>
      </c>
      <c r="E760" s="5">
        <v>1043</v>
      </c>
      <c r="F760" s="53">
        <v>38</v>
      </c>
      <c r="G760" s="3" t="s">
        <v>1613</v>
      </c>
      <c r="H760" s="3" t="s">
        <v>1614</v>
      </c>
    </row>
    <row r="761" spans="2:8" ht="22.5" hidden="1" customHeight="1" thickBot="1" x14ac:dyDescent="0.3">
      <c r="B761" s="5">
        <v>59652</v>
      </c>
      <c r="C761" s="5" t="s">
        <v>6</v>
      </c>
      <c r="D761" s="5">
        <v>1.0860000000000001</v>
      </c>
      <c r="E761" s="5">
        <v>1043</v>
      </c>
      <c r="F761" s="53">
        <v>13</v>
      </c>
      <c r="G761" s="3" t="s">
        <v>1615</v>
      </c>
      <c r="H761" s="3" t="s">
        <v>1616</v>
      </c>
    </row>
    <row r="762" spans="2:8" ht="22.5" hidden="1" customHeight="1" thickBot="1" x14ac:dyDescent="0.3">
      <c r="B762" s="5">
        <v>33290</v>
      </c>
      <c r="C762" s="5"/>
      <c r="D762" s="5">
        <v>0.372</v>
      </c>
      <c r="E762" s="5">
        <v>1043</v>
      </c>
      <c r="F762" s="53">
        <v>88</v>
      </c>
      <c r="G762" s="3" t="s">
        <v>1617</v>
      </c>
      <c r="H762" s="3" t="s">
        <v>1618</v>
      </c>
    </row>
    <row r="763" spans="2:8" ht="22.5" hidden="1" customHeight="1" thickBot="1" x14ac:dyDescent="0.3">
      <c r="B763" s="5">
        <v>33293</v>
      </c>
      <c r="C763" s="5"/>
      <c r="D763" s="5">
        <v>0.372</v>
      </c>
      <c r="E763" s="5">
        <v>1043</v>
      </c>
      <c r="F763" s="53">
        <v>3</v>
      </c>
      <c r="G763" s="3" t="s">
        <v>1619</v>
      </c>
      <c r="H763" s="3" t="s">
        <v>1620</v>
      </c>
    </row>
    <row r="764" spans="2:8" ht="22.5" hidden="1" customHeight="1" thickBot="1" x14ac:dyDescent="0.3">
      <c r="B764" s="5">
        <v>33291</v>
      </c>
      <c r="C764" s="5"/>
      <c r="D764" s="5">
        <v>0.372</v>
      </c>
      <c r="E764" s="5">
        <v>1043</v>
      </c>
      <c r="F764" s="53">
        <v>0</v>
      </c>
      <c r="G764" s="3" t="s">
        <v>1621</v>
      </c>
      <c r="H764" s="3" t="s">
        <v>1622</v>
      </c>
    </row>
    <row r="765" spans="2:8" ht="22.5" hidden="1" customHeight="1" thickBot="1" x14ac:dyDescent="0.3">
      <c r="B765" s="5">
        <v>33292</v>
      </c>
      <c r="C765" s="5"/>
      <c r="D765" s="5">
        <v>0.372</v>
      </c>
      <c r="E765" s="5">
        <v>1043</v>
      </c>
      <c r="F765" s="53">
        <v>41</v>
      </c>
      <c r="G765" s="3" t="s">
        <v>1623</v>
      </c>
      <c r="H765" s="3" t="s">
        <v>1624</v>
      </c>
    </row>
    <row r="766" spans="2:8" ht="22.5" hidden="1" customHeight="1" thickBot="1" x14ac:dyDescent="0.3">
      <c r="B766" s="5">
        <v>33294</v>
      </c>
      <c r="C766" s="5"/>
      <c r="D766" s="5">
        <v>1.9239999999999999</v>
      </c>
      <c r="E766" s="5">
        <v>1043</v>
      </c>
      <c r="F766" s="53">
        <v>114</v>
      </c>
      <c r="G766" s="3" t="s">
        <v>1625</v>
      </c>
      <c r="H766" s="3" t="s">
        <v>1626</v>
      </c>
    </row>
    <row r="767" spans="2:8" ht="22.5" hidden="1" customHeight="1" thickBot="1" x14ac:dyDescent="0.3">
      <c r="B767" s="5">
        <v>1423</v>
      </c>
      <c r="C767" s="5"/>
      <c r="D767" s="5">
        <v>0.6</v>
      </c>
      <c r="E767" s="5">
        <v>1043</v>
      </c>
      <c r="F767" s="53">
        <v>40</v>
      </c>
      <c r="G767" s="3" t="s">
        <v>1627</v>
      </c>
      <c r="H767" s="3" t="s">
        <v>1628</v>
      </c>
    </row>
    <row r="768" spans="2:8" ht="22.5" hidden="1" customHeight="1" thickBot="1" x14ac:dyDescent="0.3">
      <c r="B768" s="5">
        <v>1425</v>
      </c>
      <c r="C768" s="5"/>
      <c r="D768" s="5">
        <v>0.6</v>
      </c>
      <c r="E768" s="5">
        <v>1043</v>
      </c>
      <c r="F768" s="53">
        <v>6</v>
      </c>
      <c r="G768" s="3" t="s">
        <v>1629</v>
      </c>
      <c r="H768" s="3" t="s">
        <v>1630</v>
      </c>
    </row>
    <row r="769" spans="1:8" ht="22.5" hidden="1" customHeight="1" thickBot="1" x14ac:dyDescent="0.3">
      <c r="B769" s="5">
        <v>36667</v>
      </c>
      <c r="C769" s="5"/>
      <c r="D769" s="5">
        <v>2.5049999999999999</v>
      </c>
      <c r="E769" s="5">
        <v>1043</v>
      </c>
      <c r="F769" s="53">
        <v>111</v>
      </c>
      <c r="G769" s="1" t="s">
        <v>1631</v>
      </c>
      <c r="H769" s="3" t="s">
        <v>1632</v>
      </c>
    </row>
    <row r="770" spans="1:8" ht="22.5" hidden="1" customHeight="1" thickBot="1" x14ac:dyDescent="0.3">
      <c r="B770" s="5">
        <v>44244</v>
      </c>
      <c r="C770" s="5"/>
      <c r="D770" s="5">
        <v>1.276</v>
      </c>
      <c r="E770" s="5">
        <v>1044</v>
      </c>
      <c r="F770" s="53">
        <v>577</v>
      </c>
      <c r="G770" s="3" t="s">
        <v>1633</v>
      </c>
      <c r="H770" s="3" t="s">
        <v>1634</v>
      </c>
    </row>
    <row r="771" spans="1:8" ht="22.5" customHeight="1" thickBot="1" x14ac:dyDescent="0.3">
      <c r="A771" t="s">
        <v>8673</v>
      </c>
      <c r="B771" s="5">
        <v>68436</v>
      </c>
      <c r="C771" s="5" t="s">
        <v>6</v>
      </c>
      <c r="D771" s="5">
        <v>0.83399999999999996</v>
      </c>
      <c r="E771" s="5">
        <v>1044</v>
      </c>
      <c r="F771" s="53">
        <v>174</v>
      </c>
      <c r="G771" s="3" t="s">
        <v>1635</v>
      </c>
      <c r="H771" s="3" t="s">
        <v>1636</v>
      </c>
    </row>
    <row r="772" spans="1:8" ht="22.5" hidden="1" customHeight="1" thickBot="1" x14ac:dyDescent="0.3">
      <c r="B772" s="5">
        <v>68437</v>
      </c>
      <c r="C772" s="5" t="s">
        <v>6</v>
      </c>
      <c r="D772" s="5">
        <v>0.69</v>
      </c>
      <c r="E772" s="5">
        <v>1044</v>
      </c>
      <c r="F772" s="53">
        <v>270</v>
      </c>
      <c r="G772" s="3" t="s">
        <v>1637</v>
      </c>
      <c r="H772" s="3" t="s">
        <v>1638</v>
      </c>
    </row>
    <row r="773" spans="1:8" ht="22.5" hidden="1" customHeight="1" thickBot="1" x14ac:dyDescent="0.3">
      <c r="B773" s="5">
        <v>15221</v>
      </c>
      <c r="C773" s="5" t="s">
        <v>6</v>
      </c>
      <c r="D773" s="5">
        <v>2.3769999999999998</v>
      </c>
      <c r="E773" s="5">
        <v>1044</v>
      </c>
      <c r="F773" s="53">
        <v>86</v>
      </c>
      <c r="G773" s="3" t="s">
        <v>1639</v>
      </c>
      <c r="H773" s="3" t="s">
        <v>1640</v>
      </c>
    </row>
    <row r="774" spans="1:8" ht="22.5" hidden="1" customHeight="1" thickBot="1" x14ac:dyDescent="0.3">
      <c r="B774" s="5">
        <v>34848</v>
      </c>
      <c r="C774" s="5" t="s">
        <v>6</v>
      </c>
      <c r="D774" s="5">
        <v>0.373</v>
      </c>
      <c r="E774" s="5">
        <v>1045</v>
      </c>
      <c r="F774" s="53">
        <v>3550</v>
      </c>
      <c r="G774" s="3" t="s">
        <v>1641</v>
      </c>
      <c r="H774" s="3" t="s">
        <v>1642</v>
      </c>
    </row>
    <row r="775" spans="1:8" ht="22.5" hidden="1" customHeight="1" thickBot="1" x14ac:dyDescent="0.3">
      <c r="B775" s="5">
        <v>77883</v>
      </c>
      <c r="C775" s="5"/>
      <c r="D775" s="5">
        <v>1.7949999999999999</v>
      </c>
      <c r="E775" s="5">
        <v>1045</v>
      </c>
      <c r="F775" s="53">
        <v>128</v>
      </c>
      <c r="G775" s="3" t="s">
        <v>1643</v>
      </c>
      <c r="H775" s="3" t="s">
        <v>1644</v>
      </c>
    </row>
    <row r="776" spans="1:8" ht="22.5" hidden="1" customHeight="1" thickBot="1" x14ac:dyDescent="0.3">
      <c r="B776" s="5">
        <v>78564</v>
      </c>
      <c r="C776" s="5"/>
      <c r="D776" s="5">
        <v>1.127</v>
      </c>
      <c r="E776" s="5">
        <v>1045</v>
      </c>
      <c r="F776" s="53">
        <v>0</v>
      </c>
      <c r="G776" s="3" t="s">
        <v>1645</v>
      </c>
      <c r="H776" s="3" t="s">
        <v>1646</v>
      </c>
    </row>
    <row r="777" spans="1:8" ht="22.5" hidden="1" customHeight="1" thickBot="1" x14ac:dyDescent="0.3">
      <c r="B777" s="5">
        <v>7510</v>
      </c>
      <c r="C777" s="5" t="s">
        <v>6</v>
      </c>
      <c r="D777" s="5">
        <v>8.1000000000000003E-2</v>
      </c>
      <c r="E777" s="5">
        <v>1046</v>
      </c>
      <c r="F777" s="53">
        <v>395</v>
      </c>
      <c r="G777" s="3" t="s">
        <v>1647</v>
      </c>
      <c r="H777" s="3" t="s">
        <v>1648</v>
      </c>
    </row>
    <row r="778" spans="1:8" ht="22.5" hidden="1" customHeight="1" thickBot="1" x14ac:dyDescent="0.3">
      <c r="B778" s="5">
        <v>7520</v>
      </c>
      <c r="C778" s="5" t="s">
        <v>6</v>
      </c>
      <c r="D778" s="5">
        <v>0.13300000000000001</v>
      </c>
      <c r="E778" s="5">
        <v>1046</v>
      </c>
      <c r="F778" s="53">
        <v>120</v>
      </c>
      <c r="G778" s="3" t="s">
        <v>1649</v>
      </c>
      <c r="H778" s="3" t="s">
        <v>1650</v>
      </c>
    </row>
    <row r="779" spans="1:8" ht="22.5" hidden="1" customHeight="1" thickBot="1" x14ac:dyDescent="0.3">
      <c r="B779" s="5">
        <v>11969</v>
      </c>
      <c r="C779" s="5" t="s">
        <v>6</v>
      </c>
      <c r="D779" s="5">
        <v>0.65500000000000003</v>
      </c>
      <c r="E779" s="5">
        <v>1046</v>
      </c>
      <c r="F779" s="53">
        <v>327</v>
      </c>
      <c r="G779" s="3" t="s">
        <v>1651</v>
      </c>
      <c r="H779" s="3" t="s">
        <v>1652</v>
      </c>
    </row>
    <row r="780" spans="1:8" ht="22.5" hidden="1" customHeight="1" thickBot="1" x14ac:dyDescent="0.3">
      <c r="B780" s="5">
        <v>24864</v>
      </c>
      <c r="C780" s="5"/>
      <c r="D780" s="5">
        <v>0.53700000000000003</v>
      </c>
      <c r="E780" s="5">
        <v>1046</v>
      </c>
      <c r="F780" s="53">
        <v>114</v>
      </c>
      <c r="G780" s="3" t="s">
        <v>1653</v>
      </c>
      <c r="H780" s="3" t="s">
        <v>1654</v>
      </c>
    </row>
    <row r="781" spans="1:8" ht="22.5" hidden="1" customHeight="1" thickBot="1" x14ac:dyDescent="0.3">
      <c r="B781" s="5">
        <v>33125</v>
      </c>
      <c r="C781" s="5"/>
      <c r="D781" s="5">
        <v>0.187</v>
      </c>
      <c r="E781" s="5">
        <v>1046</v>
      </c>
      <c r="F781" s="53">
        <v>378</v>
      </c>
      <c r="G781" s="3" t="s">
        <v>1655</v>
      </c>
      <c r="H781" s="3" t="s">
        <v>1656</v>
      </c>
    </row>
    <row r="782" spans="1:8" ht="22.5" hidden="1" customHeight="1" thickBot="1" x14ac:dyDescent="0.3">
      <c r="B782" s="5">
        <v>72236</v>
      </c>
      <c r="C782" s="5" t="s">
        <v>6</v>
      </c>
      <c r="D782" s="5">
        <v>0.49299999999999999</v>
      </c>
      <c r="E782" s="5">
        <v>1046</v>
      </c>
      <c r="F782" s="53">
        <v>2291</v>
      </c>
      <c r="G782" s="3" t="s">
        <v>1657</v>
      </c>
      <c r="H782" s="3" t="s">
        <v>1658</v>
      </c>
    </row>
    <row r="783" spans="1:8" ht="22.5" hidden="1" customHeight="1" thickBot="1" x14ac:dyDescent="0.3">
      <c r="B783" s="5">
        <v>7550</v>
      </c>
      <c r="C783" s="5" t="s">
        <v>6</v>
      </c>
      <c r="D783" s="5">
        <v>0.27800000000000002</v>
      </c>
      <c r="E783" s="5">
        <v>1046</v>
      </c>
      <c r="F783" s="53">
        <v>2707</v>
      </c>
      <c r="G783" s="3" t="s">
        <v>1659</v>
      </c>
      <c r="H783" s="3" t="s">
        <v>1660</v>
      </c>
    </row>
    <row r="784" spans="1:8" ht="22.5" hidden="1" customHeight="1" thickBot="1" x14ac:dyDescent="0.3">
      <c r="B784" s="5">
        <v>4490</v>
      </c>
      <c r="C784" s="5"/>
      <c r="D784" s="5">
        <v>1.127</v>
      </c>
      <c r="E784" s="5">
        <v>1046</v>
      </c>
      <c r="F784" s="53">
        <v>68</v>
      </c>
      <c r="G784" s="3" t="s">
        <v>1661</v>
      </c>
      <c r="H784" s="3" t="s">
        <v>1662</v>
      </c>
    </row>
    <row r="785" spans="1:8" ht="22.5" customHeight="1" thickBot="1" x14ac:dyDescent="0.3">
      <c r="A785" t="s">
        <v>8674</v>
      </c>
      <c r="B785" s="5">
        <v>35329</v>
      </c>
      <c r="C785" s="5" t="s">
        <v>6</v>
      </c>
      <c r="D785" s="5">
        <v>9.0999999999999998E-2</v>
      </c>
      <c r="E785" s="5">
        <v>1047</v>
      </c>
      <c r="F785" s="53">
        <v>9940</v>
      </c>
      <c r="G785" s="3" t="s">
        <v>1663</v>
      </c>
      <c r="H785" s="3" t="s">
        <v>1664</v>
      </c>
    </row>
    <row r="786" spans="1:8" ht="22.5" hidden="1" customHeight="1" thickBot="1" x14ac:dyDescent="0.3">
      <c r="B786" s="5">
        <v>22700</v>
      </c>
      <c r="C786" s="5"/>
      <c r="D786" s="5">
        <v>0.193</v>
      </c>
      <c r="E786" s="5">
        <v>1047</v>
      </c>
      <c r="F786" s="53">
        <v>113</v>
      </c>
      <c r="G786" s="3" t="s">
        <v>1665</v>
      </c>
      <c r="H786" s="3" t="s">
        <v>1666</v>
      </c>
    </row>
    <row r="787" spans="1:8" ht="22.5" hidden="1" customHeight="1" thickBot="1" x14ac:dyDescent="0.3">
      <c r="B787" s="5">
        <v>2130</v>
      </c>
      <c r="C787" s="5"/>
      <c r="D787" s="5">
        <v>0.60899999999999999</v>
      </c>
      <c r="E787" s="5">
        <v>1047</v>
      </c>
      <c r="F787" s="53">
        <v>110</v>
      </c>
      <c r="G787" s="3" t="s">
        <v>1667</v>
      </c>
      <c r="H787" s="3" t="s">
        <v>1668</v>
      </c>
    </row>
    <row r="788" spans="1:8" ht="22.5" hidden="1" customHeight="1" thickBot="1" x14ac:dyDescent="0.3">
      <c r="B788" s="5" t="s">
        <v>1669</v>
      </c>
      <c r="C788" s="5"/>
      <c r="D788" s="5">
        <v>0.106</v>
      </c>
      <c r="E788" s="5">
        <v>1047</v>
      </c>
      <c r="F788" s="53"/>
      <c r="G788" s="3" t="s">
        <v>1670</v>
      </c>
      <c r="H788" s="3" t="s">
        <v>1671</v>
      </c>
    </row>
    <row r="789" spans="1:8" ht="22.5" hidden="1" customHeight="1" thickBot="1" x14ac:dyDescent="0.3">
      <c r="B789" s="5" t="s">
        <v>1672</v>
      </c>
      <c r="C789" s="5" t="s">
        <v>6</v>
      </c>
      <c r="D789" s="5">
        <v>0.106</v>
      </c>
      <c r="E789" s="5">
        <v>1047</v>
      </c>
      <c r="F789" s="53"/>
      <c r="G789" s="3" t="s">
        <v>1673</v>
      </c>
      <c r="H789" s="3" t="s">
        <v>1674</v>
      </c>
    </row>
    <row r="790" spans="1:8" ht="22.5" hidden="1" customHeight="1" thickBot="1" x14ac:dyDescent="0.3">
      <c r="B790" s="5">
        <v>35325</v>
      </c>
      <c r="C790" s="5" t="s">
        <v>6</v>
      </c>
      <c r="D790" s="5">
        <v>0.224</v>
      </c>
      <c r="E790" s="5">
        <v>1048</v>
      </c>
      <c r="F790" s="53">
        <v>288</v>
      </c>
      <c r="G790" s="3" t="s">
        <v>1675</v>
      </c>
      <c r="H790" s="3" t="s">
        <v>1676</v>
      </c>
    </row>
    <row r="791" spans="1:8" ht="22.5" hidden="1" customHeight="1" thickBot="1" x14ac:dyDescent="0.3">
      <c r="B791" s="5">
        <v>48225</v>
      </c>
      <c r="C791" s="5" t="s">
        <v>6</v>
      </c>
      <c r="D791" s="5">
        <v>0.224</v>
      </c>
      <c r="E791" s="5">
        <v>1048</v>
      </c>
      <c r="F791" s="53">
        <v>47</v>
      </c>
      <c r="G791" s="3" t="s">
        <v>1677</v>
      </c>
      <c r="H791" s="3" t="s">
        <v>1678</v>
      </c>
    </row>
    <row r="792" spans="1:8" ht="22.5" hidden="1" customHeight="1" thickBot="1" x14ac:dyDescent="0.3">
      <c r="B792" s="5">
        <v>21536</v>
      </c>
      <c r="C792" s="5" t="s">
        <v>6</v>
      </c>
      <c r="D792" s="5">
        <v>0.55500000000000005</v>
      </c>
      <c r="E792" s="5">
        <v>1048</v>
      </c>
      <c r="F792" s="53">
        <v>336</v>
      </c>
      <c r="G792" s="3" t="s">
        <v>1679</v>
      </c>
      <c r="H792" s="3" t="s">
        <v>1680</v>
      </c>
    </row>
    <row r="793" spans="1:8" ht="22.5" hidden="1" customHeight="1" thickBot="1" x14ac:dyDescent="0.3">
      <c r="B793" s="5">
        <v>21537</v>
      </c>
      <c r="C793" s="5" t="s">
        <v>6</v>
      </c>
      <c r="D793" s="5">
        <v>0.55500000000000005</v>
      </c>
      <c r="E793" s="5">
        <v>1048</v>
      </c>
      <c r="F793" s="53">
        <v>98</v>
      </c>
      <c r="G793" s="3" t="s">
        <v>1681</v>
      </c>
      <c r="H793" s="3" t="s">
        <v>1682</v>
      </c>
    </row>
    <row r="794" spans="1:8" ht="22.5" hidden="1" customHeight="1" thickBot="1" x14ac:dyDescent="0.3">
      <c r="B794" s="5">
        <v>32758</v>
      </c>
      <c r="C794" s="5" t="s">
        <v>6</v>
      </c>
      <c r="D794" s="5">
        <v>0.75600000000000001</v>
      </c>
      <c r="E794" s="5">
        <v>1048</v>
      </c>
      <c r="F794" s="53">
        <v>99</v>
      </c>
      <c r="G794" s="3" t="s">
        <v>1683</v>
      </c>
      <c r="H794" s="3" t="s">
        <v>1684</v>
      </c>
    </row>
    <row r="795" spans="1:8" ht="22.5" customHeight="1" thickBot="1" x14ac:dyDescent="0.3">
      <c r="A795" t="s">
        <v>8675</v>
      </c>
      <c r="B795" s="5">
        <v>59936</v>
      </c>
      <c r="C795" s="5" t="s">
        <v>6</v>
      </c>
      <c r="D795" s="5">
        <v>0.50900000000000001</v>
      </c>
      <c r="E795" s="5">
        <v>1049</v>
      </c>
      <c r="F795" s="53">
        <v>5241</v>
      </c>
      <c r="G795" s="3" t="s">
        <v>1685</v>
      </c>
      <c r="H795" s="3" t="s">
        <v>1686</v>
      </c>
    </row>
    <row r="796" spans="1:8" ht="22.5" hidden="1" customHeight="1" thickBot="1" x14ac:dyDescent="0.3">
      <c r="B796" s="5">
        <v>59666</v>
      </c>
      <c r="C796" s="5"/>
      <c r="D796" s="5">
        <v>2.4700000000000002</v>
      </c>
      <c r="E796" s="5">
        <v>1049</v>
      </c>
      <c r="F796" s="53">
        <v>61</v>
      </c>
      <c r="G796" s="3" t="s">
        <v>1687</v>
      </c>
      <c r="H796" s="3" t="s">
        <v>1688</v>
      </c>
    </row>
    <row r="797" spans="1:8" ht="22.5" hidden="1" customHeight="1" thickBot="1" x14ac:dyDescent="0.3">
      <c r="B797" s="5">
        <v>59667</v>
      </c>
      <c r="C797" s="5"/>
      <c r="D797" s="5">
        <v>3.1579999999999999</v>
      </c>
      <c r="E797" s="5">
        <v>1049</v>
      </c>
      <c r="F797" s="53">
        <v>80</v>
      </c>
      <c r="G797" s="3" t="s">
        <v>1689</v>
      </c>
      <c r="H797" s="3" t="s">
        <v>1690</v>
      </c>
    </row>
    <row r="798" spans="1:8" ht="22.5" hidden="1" customHeight="1" thickBot="1" x14ac:dyDescent="0.3">
      <c r="B798" s="5">
        <v>64189</v>
      </c>
      <c r="C798" s="5"/>
      <c r="D798" s="5">
        <v>0.69299999999999995</v>
      </c>
      <c r="E798" s="5">
        <v>1049</v>
      </c>
      <c r="F798" s="53">
        <v>158</v>
      </c>
      <c r="G798" s="1" t="s">
        <v>1691</v>
      </c>
      <c r="H798" s="3" t="s">
        <v>1692</v>
      </c>
    </row>
    <row r="799" spans="1:8" ht="22.5" hidden="1" customHeight="1" thickBot="1" x14ac:dyDescent="0.3">
      <c r="B799" s="5">
        <v>34581</v>
      </c>
      <c r="C799" s="5"/>
      <c r="D799" s="5">
        <v>0.47199999999999998</v>
      </c>
      <c r="E799" s="5">
        <v>1051</v>
      </c>
      <c r="F799" s="53">
        <v>279</v>
      </c>
      <c r="G799" s="3" t="s">
        <v>1693</v>
      </c>
      <c r="H799" s="3" t="s">
        <v>1694</v>
      </c>
    </row>
    <row r="800" spans="1:8" ht="22.5" hidden="1" customHeight="1" thickBot="1" x14ac:dyDescent="0.3">
      <c r="B800" s="5">
        <v>59940</v>
      </c>
      <c r="C800" s="5"/>
      <c r="D800" s="5">
        <v>0.441</v>
      </c>
      <c r="E800" s="5">
        <v>1051</v>
      </c>
      <c r="F800" s="53">
        <v>217</v>
      </c>
      <c r="G800" s="3" t="s">
        <v>1695</v>
      </c>
      <c r="H800" s="3" t="s">
        <v>1696</v>
      </c>
    </row>
    <row r="801" spans="1:8" ht="22.5" hidden="1" customHeight="1" thickBot="1" x14ac:dyDescent="0.3">
      <c r="B801" s="5">
        <v>58084</v>
      </c>
      <c r="C801" s="5" t="s">
        <v>6</v>
      </c>
      <c r="D801" s="5">
        <v>0.56399999999999995</v>
      </c>
      <c r="E801" s="5">
        <v>1051</v>
      </c>
      <c r="F801" s="53">
        <v>1090</v>
      </c>
      <c r="G801" s="3" t="s">
        <v>1697</v>
      </c>
      <c r="H801" s="3" t="s">
        <v>1698</v>
      </c>
    </row>
    <row r="802" spans="1:8" ht="22.5" hidden="1" customHeight="1" thickBot="1" x14ac:dyDescent="0.3">
      <c r="B802" s="5">
        <v>11971</v>
      </c>
      <c r="C802" s="5"/>
      <c r="D802" s="5">
        <v>2.99</v>
      </c>
      <c r="E802" s="5">
        <v>1051</v>
      </c>
      <c r="F802" s="53">
        <v>596</v>
      </c>
      <c r="G802" s="3" t="s">
        <v>1699</v>
      </c>
      <c r="H802" s="3" t="s">
        <v>1700</v>
      </c>
    </row>
    <row r="803" spans="1:8" ht="22.5" hidden="1" customHeight="1" thickBot="1" x14ac:dyDescent="0.3">
      <c r="B803" s="5">
        <v>27135</v>
      </c>
      <c r="C803" s="5" t="s">
        <v>6</v>
      </c>
      <c r="D803" s="5">
        <v>1.6339999999999999</v>
      </c>
      <c r="E803" s="5">
        <v>1051</v>
      </c>
      <c r="F803" s="53">
        <v>157</v>
      </c>
      <c r="G803" s="3" t="s">
        <v>1701</v>
      </c>
      <c r="H803" s="3" t="s">
        <v>1702</v>
      </c>
    </row>
    <row r="804" spans="1:8" ht="22.5" customHeight="1" thickBot="1" x14ac:dyDescent="0.3">
      <c r="A804" t="s">
        <v>8676</v>
      </c>
      <c r="B804" s="5">
        <v>60825</v>
      </c>
      <c r="C804" s="5" t="s">
        <v>6</v>
      </c>
      <c r="D804" s="5">
        <v>1.304</v>
      </c>
      <c r="E804" s="5">
        <v>1051</v>
      </c>
      <c r="F804" s="53">
        <v>2913</v>
      </c>
      <c r="G804" s="3" t="s">
        <v>1703</v>
      </c>
      <c r="H804" s="3" t="s">
        <v>1704</v>
      </c>
    </row>
    <row r="805" spans="1:8" ht="22.5" hidden="1" customHeight="1" thickBot="1" x14ac:dyDescent="0.3">
      <c r="B805" s="5">
        <v>34580</v>
      </c>
      <c r="C805" s="5"/>
      <c r="D805" s="5">
        <v>0.499</v>
      </c>
      <c r="E805" s="5">
        <v>1051</v>
      </c>
      <c r="F805" s="53">
        <v>148</v>
      </c>
      <c r="G805" s="3" t="s">
        <v>1705</v>
      </c>
      <c r="H805" s="3" t="s">
        <v>1706</v>
      </c>
    </row>
    <row r="806" spans="1:8" ht="22.5" hidden="1" customHeight="1" thickBot="1" x14ac:dyDescent="0.3">
      <c r="B806" s="5">
        <v>76620</v>
      </c>
      <c r="C806" s="5"/>
      <c r="D806" s="5">
        <v>0.60299999999999998</v>
      </c>
      <c r="E806" s="5">
        <v>1051</v>
      </c>
      <c r="F806" s="53">
        <v>164</v>
      </c>
      <c r="G806" s="3" t="s">
        <v>1707</v>
      </c>
      <c r="H806" s="3" t="s">
        <v>1708</v>
      </c>
    </row>
    <row r="807" spans="1:8" ht="22.5" hidden="1" customHeight="1" thickBot="1" x14ac:dyDescent="0.3">
      <c r="B807" s="5">
        <v>70086</v>
      </c>
      <c r="C807" s="5" t="s">
        <v>6</v>
      </c>
      <c r="D807" s="5">
        <v>0.32500000000000001</v>
      </c>
      <c r="E807" s="5">
        <v>1051</v>
      </c>
      <c r="F807" s="53">
        <v>1180</v>
      </c>
      <c r="G807" s="3" t="s">
        <v>1709</v>
      </c>
      <c r="H807" s="3" t="s">
        <v>1710</v>
      </c>
    </row>
    <row r="808" spans="1:8" ht="22.5" hidden="1" customHeight="1" thickBot="1" x14ac:dyDescent="0.3">
      <c r="B808" s="5">
        <v>83083</v>
      </c>
      <c r="C808" s="5" t="s">
        <v>6</v>
      </c>
      <c r="D808" s="5">
        <v>1.2390000000000001</v>
      </c>
      <c r="E808" s="5">
        <v>1051</v>
      </c>
      <c r="F808" s="53">
        <v>220</v>
      </c>
      <c r="G808" s="3" t="s">
        <v>1711</v>
      </c>
      <c r="H808" s="3" t="s">
        <v>1712</v>
      </c>
    </row>
    <row r="809" spans="1:8" ht="22.5" hidden="1" customHeight="1" thickBot="1" x14ac:dyDescent="0.3">
      <c r="B809" s="5" t="s">
        <v>1713</v>
      </c>
      <c r="C809" s="5"/>
      <c r="D809" s="5">
        <v>1.1599999999999999</v>
      </c>
      <c r="E809" s="5">
        <v>1051</v>
      </c>
      <c r="F809" s="53">
        <v>1181</v>
      </c>
      <c r="G809" s="3" t="s">
        <v>1714</v>
      </c>
      <c r="H809" s="3" t="s">
        <v>1715</v>
      </c>
    </row>
    <row r="810" spans="1:8" ht="22.5" customHeight="1" thickBot="1" x14ac:dyDescent="0.3">
      <c r="A810" t="s">
        <v>8679</v>
      </c>
      <c r="B810" s="5">
        <v>79842</v>
      </c>
      <c r="C810" s="5" t="s">
        <v>6</v>
      </c>
      <c r="D810" s="5">
        <v>0.09</v>
      </c>
      <c r="E810" s="5">
        <v>1052</v>
      </c>
      <c r="F810" s="53">
        <v>1033</v>
      </c>
      <c r="G810" s="3" t="s">
        <v>1716</v>
      </c>
      <c r="H810" s="3" t="s">
        <v>1717</v>
      </c>
    </row>
    <row r="811" spans="1:8" ht="22.5" customHeight="1" thickBot="1" x14ac:dyDescent="0.3">
      <c r="A811" t="s">
        <v>8680</v>
      </c>
      <c r="B811" s="5">
        <v>78324</v>
      </c>
      <c r="C811" s="5" t="s">
        <v>6</v>
      </c>
      <c r="D811" s="5">
        <v>0.128</v>
      </c>
      <c r="E811" s="5">
        <v>1052</v>
      </c>
      <c r="F811" s="53">
        <v>3012</v>
      </c>
      <c r="G811" s="3" t="s">
        <v>1718</v>
      </c>
      <c r="H811" s="3" t="s">
        <v>1719</v>
      </c>
    </row>
    <row r="812" spans="1:8" ht="22.5" customHeight="1" thickBot="1" x14ac:dyDescent="0.3">
      <c r="A812" t="s">
        <v>8681</v>
      </c>
      <c r="B812" s="5">
        <v>79846</v>
      </c>
      <c r="C812" s="5" t="s">
        <v>6</v>
      </c>
      <c r="D812" s="5">
        <v>0.09</v>
      </c>
      <c r="E812" s="5">
        <v>1052</v>
      </c>
      <c r="F812" s="53">
        <v>349</v>
      </c>
      <c r="G812" s="3" t="s">
        <v>1720</v>
      </c>
      <c r="H812" s="3" t="s">
        <v>1721</v>
      </c>
    </row>
    <row r="813" spans="1:8" ht="22.5" customHeight="1" thickBot="1" x14ac:dyDescent="0.3">
      <c r="A813" t="s">
        <v>8682</v>
      </c>
      <c r="B813" s="5">
        <v>81580</v>
      </c>
      <c r="C813" s="5" t="s">
        <v>6</v>
      </c>
      <c r="D813" s="5">
        <v>0.125</v>
      </c>
      <c r="E813" s="5">
        <v>1052</v>
      </c>
      <c r="F813" s="53">
        <v>18</v>
      </c>
      <c r="G813" s="3" t="s">
        <v>1722</v>
      </c>
      <c r="H813" s="3" t="s">
        <v>1723</v>
      </c>
    </row>
    <row r="814" spans="1:8" ht="22.5" hidden="1" customHeight="1" thickBot="1" x14ac:dyDescent="0.3">
      <c r="B814" s="5">
        <v>77882</v>
      </c>
      <c r="C814" s="5"/>
      <c r="D814" s="5">
        <v>0.628</v>
      </c>
      <c r="E814" s="5">
        <v>1052</v>
      </c>
      <c r="F814" s="53">
        <v>98</v>
      </c>
      <c r="G814" s="3" t="s">
        <v>1724</v>
      </c>
      <c r="H814" s="3" t="s">
        <v>1725</v>
      </c>
    </row>
    <row r="815" spans="1:8" ht="22.5" hidden="1" customHeight="1" thickBot="1" x14ac:dyDescent="0.3">
      <c r="B815" s="5">
        <v>79843</v>
      </c>
      <c r="C815" s="5"/>
      <c r="D815" s="5">
        <v>0.16900000000000001</v>
      </c>
      <c r="E815" s="5">
        <v>1052</v>
      </c>
      <c r="F815" s="53">
        <v>1347</v>
      </c>
      <c r="G815" s="3" t="s">
        <v>1726</v>
      </c>
      <c r="H815" s="3" t="s">
        <v>1727</v>
      </c>
    </row>
    <row r="816" spans="1:8" ht="22.5" customHeight="1" thickBot="1" x14ac:dyDescent="0.3">
      <c r="A816" t="s">
        <v>8677</v>
      </c>
      <c r="B816" s="5">
        <v>79844</v>
      </c>
      <c r="C816" s="5" t="s">
        <v>6</v>
      </c>
      <c r="D816" s="5">
        <v>9.6000000000000002E-2</v>
      </c>
      <c r="E816" s="5">
        <v>1052</v>
      </c>
      <c r="F816" s="53">
        <v>1377</v>
      </c>
      <c r="G816" s="3" t="s">
        <v>1728</v>
      </c>
      <c r="H816" s="3" t="s">
        <v>1729</v>
      </c>
    </row>
    <row r="817" spans="1:8" ht="22.5" hidden="1" customHeight="1" thickBot="1" x14ac:dyDescent="0.3">
      <c r="B817" s="5">
        <v>79845</v>
      </c>
      <c r="C817" s="5" t="s">
        <v>6</v>
      </c>
      <c r="D817" s="5">
        <v>0.127</v>
      </c>
      <c r="E817" s="5">
        <v>1052</v>
      </c>
      <c r="F817" s="53">
        <v>1067</v>
      </c>
      <c r="G817" s="3" t="s">
        <v>1730</v>
      </c>
      <c r="H817" s="3" t="s">
        <v>1731</v>
      </c>
    </row>
    <row r="818" spans="1:8" ht="22.5" hidden="1" customHeight="1" thickBot="1" x14ac:dyDescent="0.3">
      <c r="B818" s="5">
        <v>54097</v>
      </c>
      <c r="C818" s="5" t="s">
        <v>6</v>
      </c>
      <c r="D818" s="5">
        <v>0.16600000000000001</v>
      </c>
      <c r="E818" s="5">
        <v>1052</v>
      </c>
      <c r="F818" s="53">
        <v>175</v>
      </c>
      <c r="G818" s="3" t="s">
        <v>1732</v>
      </c>
      <c r="H818" s="3" t="s">
        <v>1733</v>
      </c>
    </row>
    <row r="819" spans="1:8" ht="22.5" customHeight="1" thickBot="1" x14ac:dyDescent="0.3">
      <c r="A819" t="s">
        <v>8678</v>
      </c>
      <c r="B819" s="5">
        <v>79847</v>
      </c>
      <c r="C819" s="5" t="s">
        <v>6</v>
      </c>
      <c r="D819" s="5">
        <v>7.4999999999999997E-2</v>
      </c>
      <c r="E819" s="5">
        <v>1052</v>
      </c>
      <c r="F819" s="53">
        <v>2282</v>
      </c>
      <c r="G819" s="3" t="s">
        <v>1734</v>
      </c>
      <c r="H819" s="3" t="s">
        <v>1735</v>
      </c>
    </row>
    <row r="820" spans="1:8" ht="22.5" hidden="1" customHeight="1" thickBot="1" x14ac:dyDescent="0.3">
      <c r="B820" s="5">
        <v>3954</v>
      </c>
      <c r="C820" s="5" t="s">
        <v>6</v>
      </c>
      <c r="D820" s="5">
        <v>0.21299999999999999</v>
      </c>
      <c r="E820" s="5">
        <v>1052</v>
      </c>
      <c r="F820" s="53">
        <v>95</v>
      </c>
      <c r="G820" s="3" t="s">
        <v>1736</v>
      </c>
      <c r="H820" s="3" t="s">
        <v>1737</v>
      </c>
    </row>
    <row r="821" spans="1:8" ht="22.5" hidden="1" customHeight="1" thickBot="1" x14ac:dyDescent="0.3">
      <c r="B821" s="5">
        <v>72526</v>
      </c>
      <c r="C821" s="5" t="s">
        <v>6</v>
      </c>
      <c r="D821" s="5">
        <v>0.185</v>
      </c>
      <c r="E821" s="5">
        <v>1053</v>
      </c>
      <c r="F821" s="53">
        <v>943</v>
      </c>
      <c r="G821" s="3" t="s">
        <v>1738</v>
      </c>
      <c r="H821" s="3" t="s">
        <v>1739</v>
      </c>
    </row>
    <row r="822" spans="1:8" ht="22.5" hidden="1" customHeight="1" thickBot="1" x14ac:dyDescent="0.3">
      <c r="B822" s="5">
        <v>72527</v>
      </c>
      <c r="C822" s="5" t="s">
        <v>6</v>
      </c>
      <c r="D822" s="5">
        <v>0.26500000000000001</v>
      </c>
      <c r="E822" s="5">
        <v>1053</v>
      </c>
      <c r="F822" s="53">
        <v>22</v>
      </c>
      <c r="G822" s="3" t="s">
        <v>1740</v>
      </c>
      <c r="H822" s="3" t="s">
        <v>1741</v>
      </c>
    </row>
    <row r="823" spans="1:8" ht="22.5" hidden="1" customHeight="1" thickBot="1" x14ac:dyDescent="0.3">
      <c r="B823" s="5">
        <v>39098</v>
      </c>
      <c r="C823" s="5" t="s">
        <v>6</v>
      </c>
      <c r="D823" s="5">
        <v>0.14099999999999999</v>
      </c>
      <c r="E823" s="5">
        <v>1053</v>
      </c>
      <c r="F823" s="53">
        <v>94</v>
      </c>
      <c r="G823" s="3" t="s">
        <v>1742</v>
      </c>
      <c r="H823" s="3" t="s">
        <v>1743</v>
      </c>
    </row>
    <row r="824" spans="1:8" ht="22.5" hidden="1" customHeight="1" thickBot="1" x14ac:dyDescent="0.3">
      <c r="B824" s="5">
        <v>72528</v>
      </c>
      <c r="C824" s="5" t="s">
        <v>6</v>
      </c>
      <c r="D824" s="5">
        <v>0.192</v>
      </c>
      <c r="E824" s="5">
        <v>1053</v>
      </c>
      <c r="F824" s="53">
        <v>2578</v>
      </c>
      <c r="G824" s="3" t="s">
        <v>1744</v>
      </c>
      <c r="H824" s="3" t="s">
        <v>1745</v>
      </c>
    </row>
    <row r="825" spans="1:8" ht="22.5" hidden="1" customHeight="1" thickBot="1" x14ac:dyDescent="0.3">
      <c r="B825" s="5">
        <v>7890</v>
      </c>
      <c r="C825" s="5"/>
      <c r="D825" s="5">
        <v>0.84</v>
      </c>
      <c r="E825" s="5">
        <v>1053</v>
      </c>
      <c r="F825" s="53">
        <v>91</v>
      </c>
      <c r="G825" s="3" t="s">
        <v>1746</v>
      </c>
      <c r="H825" s="3" t="s">
        <v>1747</v>
      </c>
    </row>
    <row r="826" spans="1:8" ht="22.5" hidden="1" customHeight="1" thickBot="1" x14ac:dyDescent="0.3">
      <c r="B826" s="5">
        <v>7914</v>
      </c>
      <c r="C826" s="5"/>
      <c r="D826" s="5">
        <v>0.876</v>
      </c>
      <c r="E826" s="5">
        <v>1053</v>
      </c>
      <c r="F826" s="53">
        <v>5</v>
      </c>
      <c r="G826" s="3" t="s">
        <v>1748</v>
      </c>
      <c r="H826" s="3" t="s">
        <v>1749</v>
      </c>
    </row>
    <row r="827" spans="1:8" ht="22.5" hidden="1" customHeight="1" thickBot="1" x14ac:dyDescent="0.3">
      <c r="B827" s="5">
        <v>7892</v>
      </c>
      <c r="C827" s="5"/>
      <c r="D827" s="5">
        <v>0.95499999999999996</v>
      </c>
      <c r="E827" s="5">
        <v>1053</v>
      </c>
      <c r="F827" s="53">
        <v>15</v>
      </c>
      <c r="G827" s="3" t="s">
        <v>1750</v>
      </c>
      <c r="H827" s="3" t="s">
        <v>1751</v>
      </c>
    </row>
    <row r="828" spans="1:8" ht="22.5" hidden="1" customHeight="1" thickBot="1" x14ac:dyDescent="0.3">
      <c r="B828" s="5">
        <v>27429</v>
      </c>
      <c r="C828" s="5"/>
      <c r="D828" s="5">
        <v>1.891</v>
      </c>
      <c r="E828" s="5">
        <v>1053</v>
      </c>
      <c r="F828" s="53">
        <v>2</v>
      </c>
      <c r="G828" s="3" t="s">
        <v>1752</v>
      </c>
      <c r="H828" s="3" t="s">
        <v>1753</v>
      </c>
    </row>
    <row r="829" spans="1:8" ht="22.5" hidden="1" customHeight="1" thickBot="1" x14ac:dyDescent="0.3">
      <c r="B829" s="5">
        <v>6342</v>
      </c>
      <c r="C829" s="5" t="s">
        <v>6</v>
      </c>
      <c r="D829" s="5">
        <v>1.9710000000000001</v>
      </c>
      <c r="E829" s="5">
        <v>1053</v>
      </c>
      <c r="F829" s="53">
        <v>17</v>
      </c>
      <c r="G829" s="3" t="s">
        <v>1754</v>
      </c>
      <c r="H829" s="3" t="s">
        <v>1755</v>
      </c>
    </row>
    <row r="830" spans="1:8" ht="22.5" hidden="1" customHeight="1" thickBot="1" x14ac:dyDescent="0.3">
      <c r="B830" s="5">
        <v>6035</v>
      </c>
      <c r="C830" s="5" t="s">
        <v>6</v>
      </c>
      <c r="D830" s="5">
        <v>1.728</v>
      </c>
      <c r="E830" s="5">
        <v>1053</v>
      </c>
      <c r="F830" s="53">
        <v>9</v>
      </c>
      <c r="G830" s="3" t="s">
        <v>1756</v>
      </c>
      <c r="H830" s="3" t="s">
        <v>1757</v>
      </c>
    </row>
    <row r="831" spans="1:8" ht="22.5" hidden="1" customHeight="1" thickBot="1" x14ac:dyDescent="0.3">
      <c r="B831" s="5">
        <v>7889</v>
      </c>
      <c r="C831" s="5"/>
      <c r="D831" s="5">
        <v>2.2210000000000001</v>
      </c>
      <c r="E831" s="5">
        <v>1053</v>
      </c>
      <c r="F831" s="53">
        <v>19</v>
      </c>
      <c r="G831" s="3" t="s">
        <v>1758</v>
      </c>
      <c r="H831" s="3" t="s">
        <v>1759</v>
      </c>
    </row>
    <row r="832" spans="1:8" ht="22.5" hidden="1" customHeight="1" thickBot="1" x14ac:dyDescent="0.3">
      <c r="B832" s="5">
        <v>44046</v>
      </c>
      <c r="C832" s="5"/>
      <c r="D832" s="5">
        <v>0.81299999999999994</v>
      </c>
      <c r="E832" s="5">
        <v>1053</v>
      </c>
      <c r="F832" s="53">
        <v>342</v>
      </c>
      <c r="G832" s="3" t="s">
        <v>1760</v>
      </c>
      <c r="H832" s="3" t="s">
        <v>1761</v>
      </c>
    </row>
    <row r="833" spans="1:8" ht="22.5" hidden="1" customHeight="1" thickBot="1" x14ac:dyDescent="0.3">
      <c r="B833" s="5">
        <v>79822</v>
      </c>
      <c r="C833" s="5" t="s">
        <v>6</v>
      </c>
      <c r="D833" s="5">
        <v>0.20100000000000001</v>
      </c>
      <c r="E833" s="5">
        <v>1053</v>
      </c>
      <c r="F833" s="53">
        <v>683</v>
      </c>
      <c r="G833" s="3" t="s">
        <v>1762</v>
      </c>
      <c r="H833" s="3" t="s">
        <v>1763</v>
      </c>
    </row>
    <row r="834" spans="1:8" ht="22.5" hidden="1" customHeight="1" thickBot="1" x14ac:dyDescent="0.3">
      <c r="B834" s="5">
        <v>79821</v>
      </c>
      <c r="C834" s="5" t="s">
        <v>6</v>
      </c>
      <c r="D834" s="5">
        <v>0.21199999999999999</v>
      </c>
      <c r="E834" s="5">
        <v>1053</v>
      </c>
      <c r="F834" s="53">
        <v>1938</v>
      </c>
      <c r="G834" s="3" t="s">
        <v>1764</v>
      </c>
      <c r="H834" s="3" t="s">
        <v>1765</v>
      </c>
    </row>
    <row r="835" spans="1:8" ht="22.5" hidden="1" customHeight="1" thickBot="1" x14ac:dyDescent="0.3">
      <c r="B835" s="5">
        <v>86535</v>
      </c>
      <c r="C835" s="5"/>
      <c r="D835" s="5">
        <v>0.96699999999999997</v>
      </c>
      <c r="E835" s="5">
        <v>1053</v>
      </c>
      <c r="F835" s="53">
        <v>87</v>
      </c>
      <c r="G835" s="3" t="s">
        <v>1766</v>
      </c>
      <c r="H835" s="3" t="s">
        <v>1767</v>
      </c>
    </row>
    <row r="836" spans="1:8" ht="22.5" hidden="1" customHeight="1" thickBot="1" x14ac:dyDescent="0.3">
      <c r="B836" s="5">
        <v>3952</v>
      </c>
      <c r="C836" s="5" t="s">
        <v>6</v>
      </c>
      <c r="D836" s="5">
        <v>2.15</v>
      </c>
      <c r="E836" s="5">
        <v>1053</v>
      </c>
      <c r="F836" s="53">
        <v>35</v>
      </c>
      <c r="G836" s="3" t="s">
        <v>1768</v>
      </c>
      <c r="H836" s="3" t="s">
        <v>1769</v>
      </c>
    </row>
    <row r="837" spans="1:8" ht="22.5" hidden="1" customHeight="1" thickBot="1" x14ac:dyDescent="0.3">
      <c r="B837" s="5">
        <v>80139</v>
      </c>
      <c r="C837" s="5" t="s">
        <v>6</v>
      </c>
      <c r="D837" s="5">
        <v>0.14000000000000001</v>
      </c>
      <c r="E837" s="5">
        <v>1053</v>
      </c>
      <c r="F837" s="53">
        <v>2676</v>
      </c>
      <c r="G837" s="3" t="s">
        <v>1770</v>
      </c>
      <c r="H837" s="3" t="s">
        <v>1771</v>
      </c>
    </row>
    <row r="838" spans="1:8" ht="22.5" hidden="1" customHeight="1" thickBot="1" x14ac:dyDescent="0.3">
      <c r="B838" s="5">
        <v>7895</v>
      </c>
      <c r="C838" s="5"/>
      <c r="D838" s="5">
        <v>0.72199999999999998</v>
      </c>
      <c r="E838" s="5">
        <v>1053</v>
      </c>
      <c r="F838" s="53">
        <v>9</v>
      </c>
      <c r="G838" s="3" t="s">
        <v>1772</v>
      </c>
      <c r="H838" s="3" t="s">
        <v>1773</v>
      </c>
    </row>
    <row r="839" spans="1:8" ht="22.5" hidden="1" customHeight="1" thickBot="1" x14ac:dyDescent="0.3">
      <c r="B839" s="5">
        <v>50048</v>
      </c>
      <c r="C839" s="5"/>
      <c r="D839" s="5">
        <v>1.042</v>
      </c>
      <c r="E839" s="5">
        <v>1054</v>
      </c>
      <c r="F839" s="53">
        <v>157</v>
      </c>
      <c r="G839" s="3" t="s">
        <v>1774</v>
      </c>
      <c r="H839" s="3" t="s">
        <v>1775</v>
      </c>
    </row>
    <row r="840" spans="1:8" ht="22.5" hidden="1" customHeight="1" thickBot="1" x14ac:dyDescent="0.3">
      <c r="B840" s="5">
        <v>39282</v>
      </c>
      <c r="C840" s="5"/>
      <c r="D840" s="5">
        <v>3.3620000000000001</v>
      </c>
      <c r="E840" s="5">
        <v>1054</v>
      </c>
      <c r="F840" s="53">
        <v>12</v>
      </c>
      <c r="G840" s="3" t="s">
        <v>1776</v>
      </c>
      <c r="H840" s="3" t="s">
        <v>1777</v>
      </c>
    </row>
    <row r="841" spans="1:8" ht="22.5" hidden="1" customHeight="1" thickBot="1" x14ac:dyDescent="0.3">
      <c r="B841" s="5">
        <v>10170</v>
      </c>
      <c r="C841" s="5" t="s">
        <v>6</v>
      </c>
      <c r="D841" s="5">
        <v>1.006</v>
      </c>
      <c r="E841" s="5">
        <v>1057</v>
      </c>
      <c r="F841" s="53">
        <v>1130</v>
      </c>
      <c r="G841" s="3" t="s">
        <v>1778</v>
      </c>
      <c r="H841" s="3" t="s">
        <v>1779</v>
      </c>
    </row>
    <row r="842" spans="1:8" ht="22.5" hidden="1" customHeight="1" thickBot="1" x14ac:dyDescent="0.3">
      <c r="B842" s="5">
        <v>12562</v>
      </c>
      <c r="C842" s="5"/>
      <c r="D842" s="5">
        <v>1.323</v>
      </c>
      <c r="E842" s="5">
        <v>1057</v>
      </c>
      <c r="F842" s="53">
        <v>14</v>
      </c>
      <c r="G842" s="3" t="s">
        <v>1780</v>
      </c>
      <c r="H842" s="3" t="s">
        <v>1781</v>
      </c>
    </row>
    <row r="843" spans="1:8" ht="22.5" hidden="1" customHeight="1" thickBot="1" x14ac:dyDescent="0.3">
      <c r="B843" s="5">
        <v>13280</v>
      </c>
      <c r="C843" s="5"/>
      <c r="D843" s="5">
        <v>0.20300000000000001</v>
      </c>
      <c r="E843" s="5">
        <v>1057</v>
      </c>
      <c r="F843" s="53">
        <v>71</v>
      </c>
      <c r="G843" s="3" t="s">
        <v>1782</v>
      </c>
      <c r="H843" s="3" t="s">
        <v>1783</v>
      </c>
    </row>
    <row r="844" spans="1:8" ht="22.5" hidden="1" customHeight="1" thickBot="1" x14ac:dyDescent="0.3">
      <c r="B844" s="5">
        <v>7950</v>
      </c>
      <c r="C844" s="5" t="s">
        <v>6</v>
      </c>
      <c r="D844" s="5">
        <v>0.44600000000000001</v>
      </c>
      <c r="E844" s="5">
        <v>1058</v>
      </c>
      <c r="F844" s="53">
        <v>460</v>
      </c>
      <c r="G844" s="3" t="s">
        <v>1784</v>
      </c>
      <c r="H844" s="3" t="s">
        <v>1785</v>
      </c>
    </row>
    <row r="845" spans="1:8" ht="22.5" customHeight="1" thickBot="1" x14ac:dyDescent="0.3">
      <c r="A845" t="s">
        <v>8683</v>
      </c>
      <c r="B845" s="5">
        <v>68250</v>
      </c>
      <c r="C845" s="5" t="s">
        <v>6</v>
      </c>
      <c r="D845" s="5">
        <v>0.72299999999999998</v>
      </c>
      <c r="E845" s="5">
        <v>1059</v>
      </c>
      <c r="F845" s="53">
        <v>1879</v>
      </c>
      <c r="G845" s="3" t="s">
        <v>1786</v>
      </c>
      <c r="H845" s="3" t="s">
        <v>1787</v>
      </c>
    </row>
    <row r="846" spans="1:8" ht="22.5" hidden="1" customHeight="1" thickBot="1" x14ac:dyDescent="0.3">
      <c r="B846" s="5">
        <v>4495</v>
      </c>
      <c r="C846" s="5"/>
      <c r="D846" s="5">
        <v>1.3959999999999999</v>
      </c>
      <c r="E846" s="5">
        <v>1059</v>
      </c>
      <c r="F846" s="53">
        <v>140</v>
      </c>
      <c r="G846" s="3" t="s">
        <v>1788</v>
      </c>
      <c r="H846" s="3" t="s">
        <v>1789</v>
      </c>
    </row>
    <row r="847" spans="1:8" ht="22.5" hidden="1" customHeight="1" thickBot="1" x14ac:dyDescent="0.3">
      <c r="B847" s="5">
        <v>51135</v>
      </c>
      <c r="C847" s="5" t="s">
        <v>6</v>
      </c>
      <c r="D847" s="5">
        <v>0.65</v>
      </c>
      <c r="E847" s="5">
        <v>1059</v>
      </c>
      <c r="F847" s="53">
        <v>325</v>
      </c>
      <c r="G847" s="3" t="s">
        <v>1790</v>
      </c>
      <c r="H847" s="3" t="s">
        <v>1791</v>
      </c>
    </row>
    <row r="848" spans="1:8" ht="22.5" hidden="1" customHeight="1" thickBot="1" x14ac:dyDescent="0.3">
      <c r="B848" s="5">
        <v>11440</v>
      </c>
      <c r="C848" s="5" t="s">
        <v>6</v>
      </c>
      <c r="D848" s="5">
        <v>0.28399999999999997</v>
      </c>
      <c r="E848" s="5">
        <v>1064</v>
      </c>
      <c r="F848" s="53">
        <v>781</v>
      </c>
      <c r="G848" s="3" t="s">
        <v>1792</v>
      </c>
      <c r="H848" s="3" t="s">
        <v>1793</v>
      </c>
    </row>
    <row r="849" spans="1:8" ht="22.5" hidden="1" customHeight="1" thickBot="1" x14ac:dyDescent="0.3">
      <c r="B849" s="5">
        <v>74840</v>
      </c>
      <c r="C849" s="5" t="s">
        <v>6</v>
      </c>
      <c r="D849" s="5">
        <v>0.32200000000000001</v>
      </c>
      <c r="E849" s="5">
        <v>1064</v>
      </c>
      <c r="F849" s="53">
        <v>52</v>
      </c>
      <c r="G849" s="3" t="s">
        <v>1794</v>
      </c>
      <c r="H849" s="3" t="s">
        <v>1795</v>
      </c>
    </row>
    <row r="850" spans="1:8" ht="22.5" hidden="1" customHeight="1" thickBot="1" x14ac:dyDescent="0.3">
      <c r="B850" s="5">
        <v>11446</v>
      </c>
      <c r="C850" s="5"/>
      <c r="D850" s="5">
        <v>1.1950000000000001</v>
      </c>
      <c r="E850" s="5">
        <v>1064</v>
      </c>
      <c r="F850" s="53">
        <v>133</v>
      </c>
      <c r="G850" s="3" t="s">
        <v>1796</v>
      </c>
      <c r="H850" s="3" t="s">
        <v>1797</v>
      </c>
    </row>
    <row r="851" spans="1:8" ht="22.5" hidden="1" customHeight="1" thickBot="1" x14ac:dyDescent="0.3">
      <c r="B851" s="5">
        <v>33317</v>
      </c>
      <c r="C851" s="5"/>
      <c r="D851" s="5">
        <v>0.159</v>
      </c>
      <c r="E851" s="5">
        <v>1066</v>
      </c>
      <c r="F851" s="53">
        <v>763</v>
      </c>
      <c r="G851" s="3" t="s">
        <v>1798</v>
      </c>
      <c r="H851" s="3" t="s">
        <v>1799</v>
      </c>
    </row>
    <row r="852" spans="1:8" ht="22.5" hidden="1" customHeight="1" thickBot="1" x14ac:dyDescent="0.3">
      <c r="B852" s="5">
        <v>33318</v>
      </c>
      <c r="C852" s="5"/>
      <c r="D852" s="5">
        <v>0.316</v>
      </c>
      <c r="E852" s="5">
        <v>1066</v>
      </c>
      <c r="F852" s="53">
        <v>2228</v>
      </c>
      <c r="G852" s="3" t="s">
        <v>1800</v>
      </c>
      <c r="H852" s="3" t="s">
        <v>1801</v>
      </c>
    </row>
    <row r="853" spans="1:8" ht="22.5" hidden="1" customHeight="1" thickBot="1" x14ac:dyDescent="0.3">
      <c r="B853" s="5">
        <v>33319</v>
      </c>
      <c r="C853" s="5"/>
      <c r="D853" s="5">
        <v>0.56299999999999994</v>
      </c>
      <c r="E853" s="5">
        <v>1066</v>
      </c>
      <c r="F853" s="53">
        <v>382</v>
      </c>
      <c r="G853" s="3" t="s">
        <v>1802</v>
      </c>
      <c r="H853" s="3" t="s">
        <v>1803</v>
      </c>
    </row>
    <row r="854" spans="1:8" ht="22.5" hidden="1" customHeight="1" thickBot="1" x14ac:dyDescent="0.3">
      <c r="B854" s="5">
        <v>11462</v>
      </c>
      <c r="C854" s="5" t="s">
        <v>6</v>
      </c>
      <c r="D854" s="5">
        <v>0.52</v>
      </c>
      <c r="E854" s="5">
        <v>1067</v>
      </c>
      <c r="F854" s="53">
        <v>2625</v>
      </c>
      <c r="G854" s="3" t="s">
        <v>1804</v>
      </c>
      <c r="H854" s="3" t="s">
        <v>1805</v>
      </c>
    </row>
    <row r="855" spans="1:8" ht="22.5" hidden="1" customHeight="1" thickBot="1" x14ac:dyDescent="0.3">
      <c r="B855" s="5">
        <v>11463</v>
      </c>
      <c r="C855" s="5" t="s">
        <v>6</v>
      </c>
      <c r="D855" s="5">
        <v>1.0389999999999999</v>
      </c>
      <c r="E855" s="5">
        <v>1067</v>
      </c>
      <c r="F855" s="53">
        <v>7417</v>
      </c>
      <c r="G855" s="3" t="s">
        <v>1806</v>
      </c>
      <c r="H855" s="3" t="s">
        <v>1807</v>
      </c>
    </row>
    <row r="856" spans="1:8" ht="22.5" hidden="1" customHeight="1" thickBot="1" x14ac:dyDescent="0.3">
      <c r="B856" s="5">
        <v>11464</v>
      </c>
      <c r="C856" s="5" t="s">
        <v>6</v>
      </c>
      <c r="D856" s="5">
        <v>1.5209999999999999</v>
      </c>
      <c r="E856" s="5">
        <v>1067</v>
      </c>
      <c r="F856" s="53">
        <v>772</v>
      </c>
      <c r="G856" s="3" t="s">
        <v>1808</v>
      </c>
      <c r="H856" s="3" t="s">
        <v>1809</v>
      </c>
    </row>
    <row r="857" spans="1:8" ht="22.5" hidden="1" customHeight="1" thickBot="1" x14ac:dyDescent="0.3">
      <c r="B857" s="5">
        <v>79576</v>
      </c>
      <c r="C857" s="5"/>
      <c r="D857" s="5">
        <v>2.0289999999999999</v>
      </c>
      <c r="E857" s="5">
        <v>1067</v>
      </c>
      <c r="F857" s="53">
        <v>341.8</v>
      </c>
      <c r="G857" s="3" t="s">
        <v>1810</v>
      </c>
      <c r="H857" s="3" t="s">
        <v>1811</v>
      </c>
    </row>
    <row r="858" spans="1:8" ht="22.5" hidden="1" customHeight="1" thickBot="1" x14ac:dyDescent="0.3">
      <c r="B858" s="5" t="s">
        <v>1812</v>
      </c>
      <c r="C858" s="5"/>
      <c r="D858" s="5">
        <v>0.4</v>
      </c>
      <c r="E858" s="5">
        <v>1067</v>
      </c>
      <c r="F858" s="53"/>
      <c r="G858" s="3" t="s">
        <v>1813</v>
      </c>
      <c r="H858" s="3" t="s">
        <v>1814</v>
      </c>
    </row>
    <row r="859" spans="1:8" ht="22.5" hidden="1" customHeight="1" thickBot="1" x14ac:dyDescent="0.3">
      <c r="B859" s="5">
        <v>26378</v>
      </c>
      <c r="C859" s="5"/>
      <c r="D859" s="5">
        <v>4.1399999999999997</v>
      </c>
      <c r="E859" s="5">
        <v>1067</v>
      </c>
      <c r="F859" s="53">
        <v>1011</v>
      </c>
      <c r="G859" s="3" t="s">
        <v>1815</v>
      </c>
      <c r="H859" s="3" t="s">
        <v>1816</v>
      </c>
    </row>
    <row r="860" spans="1:8" ht="22.5" hidden="1" customHeight="1" thickBot="1" x14ac:dyDescent="0.3">
      <c r="B860" s="5" t="s">
        <v>1817</v>
      </c>
      <c r="C860" s="5"/>
      <c r="D860" s="5">
        <v>0.78900000000000003</v>
      </c>
      <c r="E860" s="5">
        <v>1067</v>
      </c>
      <c r="F860" s="53"/>
      <c r="G860" s="3" t="s">
        <v>1818</v>
      </c>
      <c r="H860" s="3" t="s">
        <v>1819</v>
      </c>
    </row>
    <row r="861" spans="1:8" ht="22.5" customHeight="1" thickBot="1" x14ac:dyDescent="0.3">
      <c r="A861" t="s">
        <v>8684</v>
      </c>
      <c r="B861" s="5">
        <v>71966</v>
      </c>
      <c r="C861" s="5" t="s">
        <v>6</v>
      </c>
      <c r="D861" s="5">
        <v>0.13400000000000001</v>
      </c>
      <c r="E861" s="5">
        <v>1067</v>
      </c>
      <c r="F861" s="53">
        <v>6140</v>
      </c>
      <c r="G861" s="3" t="s">
        <v>1820</v>
      </c>
      <c r="H861" s="3" t="s">
        <v>1821</v>
      </c>
    </row>
    <row r="862" spans="1:8" ht="22.5" customHeight="1" thickBot="1" x14ac:dyDescent="0.3">
      <c r="A862" t="s">
        <v>8685</v>
      </c>
      <c r="B862" s="5">
        <v>71967</v>
      </c>
      <c r="C862" s="5" t="s">
        <v>6</v>
      </c>
      <c r="D862" s="5">
        <v>0.28799999999999998</v>
      </c>
      <c r="E862" s="5">
        <v>1067</v>
      </c>
      <c r="F862" s="53">
        <v>2210</v>
      </c>
      <c r="G862" s="3" t="s">
        <v>1822</v>
      </c>
      <c r="H862" s="3" t="s">
        <v>1823</v>
      </c>
    </row>
    <row r="863" spans="1:8" ht="22.5" customHeight="1" thickBot="1" x14ac:dyDescent="0.3">
      <c r="A863" t="s">
        <v>8686</v>
      </c>
      <c r="B863" s="5">
        <v>71968</v>
      </c>
      <c r="C863" s="5" t="s">
        <v>6</v>
      </c>
      <c r="D863" s="5">
        <v>0.41899999999999998</v>
      </c>
      <c r="E863" s="5">
        <v>1067</v>
      </c>
      <c r="F863" s="53">
        <v>371</v>
      </c>
      <c r="G863" s="3" t="s">
        <v>1824</v>
      </c>
      <c r="H863" s="3" t="s">
        <v>1825</v>
      </c>
    </row>
    <row r="864" spans="1:8" ht="22.5" hidden="1" customHeight="1" thickBot="1" x14ac:dyDescent="0.3">
      <c r="B864" s="5">
        <v>7931</v>
      </c>
      <c r="C864" s="5"/>
      <c r="D864" s="5">
        <v>0.50800000000000001</v>
      </c>
      <c r="E864" s="5">
        <v>1067</v>
      </c>
      <c r="F864" s="53">
        <v>0</v>
      </c>
      <c r="G864" s="3" t="s">
        <v>1826</v>
      </c>
      <c r="H864" s="3" t="s">
        <v>1827</v>
      </c>
    </row>
    <row r="865" spans="1:8" ht="22.5" customHeight="1" thickBot="1" x14ac:dyDescent="0.3">
      <c r="A865" t="s">
        <v>8687</v>
      </c>
      <c r="B865" s="5">
        <v>61331</v>
      </c>
      <c r="C865" s="5" t="s">
        <v>6</v>
      </c>
      <c r="D865" s="5">
        <v>0.157</v>
      </c>
      <c r="E865" s="5">
        <v>1073</v>
      </c>
      <c r="F865" s="53">
        <v>1045</v>
      </c>
      <c r="G865" s="3" t="s">
        <v>1828</v>
      </c>
      <c r="H865" s="3" t="s">
        <v>1829</v>
      </c>
    </row>
    <row r="866" spans="1:8" ht="22.5" hidden="1" customHeight="1" thickBot="1" x14ac:dyDescent="0.3">
      <c r="B866" s="5">
        <v>62871</v>
      </c>
      <c r="C866" s="5"/>
      <c r="D866" s="5">
        <v>0.187</v>
      </c>
      <c r="E866" s="5">
        <v>1073</v>
      </c>
      <c r="F866" s="53">
        <v>473</v>
      </c>
      <c r="G866" s="3" t="s">
        <v>1830</v>
      </c>
      <c r="H866" s="3" t="s">
        <v>1831</v>
      </c>
    </row>
    <row r="867" spans="1:8" ht="22.5" hidden="1" customHeight="1" thickBot="1" x14ac:dyDescent="0.3">
      <c r="B867" s="5">
        <v>18268</v>
      </c>
      <c r="C867" s="5"/>
      <c r="D867" s="5">
        <v>0.89600000000000002</v>
      </c>
      <c r="E867" s="5">
        <v>1073</v>
      </c>
      <c r="F867" s="53">
        <v>201</v>
      </c>
      <c r="G867" s="3" t="s">
        <v>1832</v>
      </c>
      <c r="H867" s="3" t="s">
        <v>1833</v>
      </c>
    </row>
    <row r="868" spans="1:8" ht="22.5" hidden="1" customHeight="1" thickBot="1" x14ac:dyDescent="0.3">
      <c r="B868" s="5">
        <v>67954</v>
      </c>
      <c r="C868" s="5" t="s">
        <v>6</v>
      </c>
      <c r="D868" s="5">
        <v>0.246</v>
      </c>
      <c r="E868" s="5">
        <v>1073</v>
      </c>
      <c r="F868" s="53">
        <v>531</v>
      </c>
      <c r="G868" s="3" t="s">
        <v>1834</v>
      </c>
      <c r="H868" s="3" t="s">
        <v>1835</v>
      </c>
    </row>
    <row r="869" spans="1:8" ht="22.5" hidden="1" customHeight="1" thickBot="1" x14ac:dyDescent="0.3">
      <c r="B869" s="5">
        <v>61092</v>
      </c>
      <c r="C869" s="5"/>
      <c r="D869" s="5">
        <v>0.30199999999999999</v>
      </c>
      <c r="E869" s="5">
        <v>1073</v>
      </c>
      <c r="F869" s="53">
        <v>387</v>
      </c>
      <c r="G869" s="3" t="s">
        <v>1836</v>
      </c>
      <c r="H869" s="3" t="s">
        <v>1837</v>
      </c>
    </row>
    <row r="870" spans="1:8" ht="22.5" hidden="1" customHeight="1" thickBot="1" x14ac:dyDescent="0.3">
      <c r="B870" s="5">
        <v>18281</v>
      </c>
      <c r="C870" s="5"/>
      <c r="D870" s="5">
        <v>1.972</v>
      </c>
      <c r="E870" s="5">
        <v>1073</v>
      </c>
      <c r="F870" s="53">
        <v>177</v>
      </c>
      <c r="G870" s="3" t="s">
        <v>1838</v>
      </c>
      <c r="H870" s="3" t="s">
        <v>1839</v>
      </c>
    </row>
    <row r="871" spans="1:8" ht="22.5" hidden="1" customHeight="1" thickBot="1" x14ac:dyDescent="0.3">
      <c r="B871" s="5">
        <v>18283</v>
      </c>
      <c r="C871" s="5"/>
      <c r="D871" s="5">
        <v>0.98299999999999998</v>
      </c>
      <c r="E871" s="5">
        <v>1073</v>
      </c>
      <c r="F871" s="53">
        <v>40</v>
      </c>
      <c r="G871" s="3" t="s">
        <v>1840</v>
      </c>
      <c r="H871" s="3" t="s">
        <v>1841</v>
      </c>
    </row>
    <row r="872" spans="1:8" ht="22.5" hidden="1" customHeight="1" thickBot="1" x14ac:dyDescent="0.3">
      <c r="B872" s="5">
        <v>58429</v>
      </c>
      <c r="C872" s="5" t="s">
        <v>6</v>
      </c>
      <c r="D872" s="5">
        <v>2.621</v>
      </c>
      <c r="E872" s="5">
        <v>1079</v>
      </c>
      <c r="F872" s="53">
        <v>582</v>
      </c>
      <c r="G872" s="3" t="s">
        <v>1842</v>
      </c>
      <c r="H872" s="3" t="s">
        <v>1843</v>
      </c>
    </row>
    <row r="873" spans="1:8" ht="22.5" hidden="1" customHeight="1" thickBot="1" x14ac:dyDescent="0.3">
      <c r="B873" s="5">
        <v>58431</v>
      </c>
      <c r="C873" s="5"/>
      <c r="D873" s="5">
        <v>2.7869999999999999</v>
      </c>
      <c r="E873" s="5">
        <v>1079</v>
      </c>
      <c r="F873" s="53">
        <v>7</v>
      </c>
      <c r="G873" s="3" t="s">
        <v>1844</v>
      </c>
      <c r="H873" s="3" t="s">
        <v>1845</v>
      </c>
    </row>
    <row r="874" spans="1:8" ht="22.5" hidden="1" customHeight="1" thickBot="1" x14ac:dyDescent="0.3">
      <c r="B874" s="5">
        <v>58435</v>
      </c>
      <c r="C874" s="5"/>
      <c r="D874" s="5">
        <v>2.8650000000000002</v>
      </c>
      <c r="E874" s="5">
        <v>1079</v>
      </c>
      <c r="F874" s="53">
        <v>316</v>
      </c>
      <c r="G874" s="3" t="s">
        <v>1846</v>
      </c>
      <c r="H874" s="3" t="s">
        <v>1847</v>
      </c>
    </row>
    <row r="875" spans="1:8" ht="22.5" hidden="1" customHeight="1" thickBot="1" x14ac:dyDescent="0.3">
      <c r="B875" s="5">
        <v>13334</v>
      </c>
      <c r="C875" s="5"/>
      <c r="D875" s="5">
        <v>1.2050000000000001</v>
      </c>
      <c r="E875" s="5">
        <v>1086</v>
      </c>
      <c r="F875" s="53">
        <v>38</v>
      </c>
      <c r="G875" s="3" t="s">
        <v>1848</v>
      </c>
      <c r="H875" s="3" t="s">
        <v>1849</v>
      </c>
    </row>
    <row r="876" spans="1:8" ht="22.5" hidden="1" customHeight="1" thickBot="1" x14ac:dyDescent="0.3">
      <c r="B876" s="5">
        <v>31865</v>
      </c>
      <c r="C876" s="5" t="s">
        <v>6</v>
      </c>
      <c r="D876" s="5">
        <v>0.224</v>
      </c>
      <c r="E876" s="5">
        <v>1086</v>
      </c>
      <c r="F876" s="53">
        <v>975</v>
      </c>
      <c r="G876" s="3" t="s">
        <v>1850</v>
      </c>
      <c r="H876" s="3" t="s">
        <v>1851</v>
      </c>
    </row>
    <row r="877" spans="1:8" ht="22.5" hidden="1" customHeight="1" thickBot="1" x14ac:dyDescent="0.3">
      <c r="B877" s="5">
        <v>38568</v>
      </c>
      <c r="C877" s="5" t="s">
        <v>6</v>
      </c>
      <c r="D877" s="5">
        <v>0.94499999999999995</v>
      </c>
      <c r="E877" s="5">
        <v>1090</v>
      </c>
      <c r="F877" s="53">
        <v>590</v>
      </c>
      <c r="G877" s="3" t="s">
        <v>1852</v>
      </c>
      <c r="H877" s="3" t="s">
        <v>1853</v>
      </c>
    </row>
    <row r="878" spans="1:8" ht="22.5" hidden="1" customHeight="1" thickBot="1" x14ac:dyDescent="0.3">
      <c r="B878" s="5">
        <v>49381</v>
      </c>
      <c r="C878" s="5"/>
      <c r="D878" s="5">
        <v>1.3779999999999999</v>
      </c>
      <c r="E878" s="5">
        <v>1090</v>
      </c>
      <c r="F878" s="53">
        <v>130</v>
      </c>
      <c r="G878" s="3" t="s">
        <v>1854</v>
      </c>
      <c r="H878" s="3" t="s">
        <v>1855</v>
      </c>
    </row>
    <row r="879" spans="1:8" ht="22.5" hidden="1" customHeight="1" thickBot="1" x14ac:dyDescent="0.3">
      <c r="B879" s="5">
        <v>63205</v>
      </c>
      <c r="C879" s="5" t="s">
        <v>6</v>
      </c>
      <c r="D879" s="5">
        <v>0.20799999999999999</v>
      </c>
      <c r="E879" s="5">
        <v>1092</v>
      </c>
      <c r="F879" s="53">
        <v>378</v>
      </c>
      <c r="G879" s="3" t="s">
        <v>1856</v>
      </c>
      <c r="H879" s="3" t="s">
        <v>1857</v>
      </c>
    </row>
    <row r="880" spans="1:8" ht="22.5" hidden="1" customHeight="1" thickBot="1" x14ac:dyDescent="0.3">
      <c r="B880" s="5">
        <v>63206</v>
      </c>
      <c r="C880" s="5" t="s">
        <v>6</v>
      </c>
      <c r="D880" s="5">
        <v>0.34399999999999997</v>
      </c>
      <c r="E880" s="5">
        <v>1092</v>
      </c>
      <c r="F880" s="53">
        <v>569</v>
      </c>
      <c r="G880" s="3" t="s">
        <v>1858</v>
      </c>
      <c r="H880" s="3" t="s">
        <v>1859</v>
      </c>
    </row>
    <row r="881" spans="1:8" ht="22.5" customHeight="1" thickBot="1" x14ac:dyDescent="0.3">
      <c r="A881" t="s">
        <v>8688</v>
      </c>
      <c r="B881" s="5">
        <v>63207</v>
      </c>
      <c r="C881" s="5" t="s">
        <v>6</v>
      </c>
      <c r="D881" s="5">
        <v>0.65</v>
      </c>
      <c r="E881" s="5">
        <v>1092</v>
      </c>
      <c r="F881" s="53">
        <v>45</v>
      </c>
      <c r="G881" s="3" t="s">
        <v>1860</v>
      </c>
      <c r="H881" s="3" t="s">
        <v>1861</v>
      </c>
    </row>
    <row r="882" spans="1:8" ht="22.5" hidden="1" customHeight="1" thickBot="1" x14ac:dyDescent="0.3">
      <c r="B882" s="5">
        <v>73685</v>
      </c>
      <c r="C882" s="5"/>
      <c r="D882" s="5">
        <v>0.46100000000000002</v>
      </c>
      <c r="E882" s="5">
        <v>1092</v>
      </c>
      <c r="F882" s="53">
        <v>283</v>
      </c>
      <c r="G882" s="3" t="s">
        <v>1862</v>
      </c>
      <c r="H882" s="3" t="s">
        <v>1863</v>
      </c>
    </row>
    <row r="883" spans="1:8" ht="22.5" hidden="1" customHeight="1" thickBot="1" x14ac:dyDescent="0.3">
      <c r="B883" s="5">
        <v>68017</v>
      </c>
      <c r="C883" s="5" t="s">
        <v>6</v>
      </c>
      <c r="D883" s="5">
        <v>0.69799999999999995</v>
      </c>
      <c r="E883" s="5">
        <v>1099</v>
      </c>
      <c r="F883" s="53">
        <v>7</v>
      </c>
      <c r="G883" s="3" t="s">
        <v>1864</v>
      </c>
      <c r="H883" s="3" t="s">
        <v>1865</v>
      </c>
    </row>
    <row r="884" spans="1:8" ht="22.5" hidden="1" customHeight="1" thickBot="1" x14ac:dyDescent="0.3">
      <c r="B884" s="5">
        <v>70368</v>
      </c>
      <c r="C884" s="5" t="s">
        <v>6</v>
      </c>
      <c r="D884" s="5">
        <v>0.107</v>
      </c>
      <c r="E884" s="5">
        <v>1099</v>
      </c>
      <c r="F884" s="53">
        <v>9</v>
      </c>
      <c r="G884" s="3" t="s">
        <v>1866</v>
      </c>
      <c r="H884" s="3" t="s">
        <v>1867</v>
      </c>
    </row>
    <row r="885" spans="1:8" ht="22.5" hidden="1" customHeight="1" thickBot="1" x14ac:dyDescent="0.3">
      <c r="B885" s="5">
        <v>10104</v>
      </c>
      <c r="C885" s="5"/>
      <c r="D885" s="5">
        <v>0.124</v>
      </c>
      <c r="E885" s="5">
        <v>1099</v>
      </c>
      <c r="F885" s="53">
        <v>12</v>
      </c>
      <c r="G885" s="3" t="s">
        <v>1868</v>
      </c>
      <c r="H885" s="3" t="s">
        <v>1869</v>
      </c>
    </row>
    <row r="886" spans="1:8" ht="22.5" hidden="1" customHeight="1" thickBot="1" x14ac:dyDescent="0.3">
      <c r="B886" s="5">
        <v>16575</v>
      </c>
      <c r="C886" s="5" t="s">
        <v>6</v>
      </c>
      <c r="D886" s="5">
        <v>0.79800000000000004</v>
      </c>
      <c r="E886" s="5">
        <v>1099</v>
      </c>
      <c r="F886" s="53">
        <v>60</v>
      </c>
      <c r="G886" s="3" t="s">
        <v>1870</v>
      </c>
      <c r="H886" s="3" t="s">
        <v>1871</v>
      </c>
    </row>
    <row r="887" spans="1:8" ht="22.5" customHeight="1" thickBot="1" x14ac:dyDescent="0.3">
      <c r="A887" t="s">
        <v>8689</v>
      </c>
      <c r="B887" s="5">
        <v>72821</v>
      </c>
      <c r="C887" s="5" t="s">
        <v>6</v>
      </c>
      <c r="D887" s="5">
        <v>2.63</v>
      </c>
      <c r="E887" s="5">
        <v>1132</v>
      </c>
      <c r="F887" s="53">
        <v>448</v>
      </c>
      <c r="G887" s="3" t="s">
        <v>1872</v>
      </c>
      <c r="H887" s="3" t="s">
        <v>1873</v>
      </c>
    </row>
    <row r="888" spans="1:8" ht="22.5" hidden="1" customHeight="1" thickBot="1" x14ac:dyDescent="0.3">
      <c r="B888" s="5">
        <v>72822</v>
      </c>
      <c r="C888" s="5" t="s">
        <v>6</v>
      </c>
      <c r="D888" s="5">
        <v>2.88</v>
      </c>
      <c r="E888" s="5">
        <v>1132</v>
      </c>
      <c r="F888" s="53">
        <v>531</v>
      </c>
      <c r="G888" s="3" t="s">
        <v>1874</v>
      </c>
      <c r="H888" s="3" t="s">
        <v>1875</v>
      </c>
    </row>
    <row r="889" spans="1:8" ht="22.5" hidden="1" customHeight="1" thickBot="1" x14ac:dyDescent="0.3">
      <c r="B889" s="5">
        <v>75283</v>
      </c>
      <c r="C889" s="5" t="s">
        <v>6</v>
      </c>
      <c r="D889" s="5">
        <v>3.76</v>
      </c>
      <c r="E889" s="5">
        <v>1132</v>
      </c>
      <c r="F889" s="53">
        <v>48</v>
      </c>
      <c r="G889" s="3" t="s">
        <v>1876</v>
      </c>
      <c r="H889" s="3" t="s">
        <v>1877</v>
      </c>
    </row>
    <row r="890" spans="1:8" ht="22.5" hidden="1" customHeight="1" thickBot="1" x14ac:dyDescent="0.3">
      <c r="B890" s="5">
        <v>20319</v>
      </c>
      <c r="C890" s="5" t="s">
        <v>6</v>
      </c>
      <c r="D890" s="5">
        <v>4.63</v>
      </c>
      <c r="E890" s="5">
        <v>1132</v>
      </c>
      <c r="F890" s="53">
        <v>25</v>
      </c>
      <c r="G890" s="3" t="s">
        <v>1878</v>
      </c>
      <c r="H890" s="3" t="s">
        <v>1879</v>
      </c>
    </row>
    <row r="891" spans="1:8" ht="22.5" customHeight="1" thickBot="1" x14ac:dyDescent="0.3">
      <c r="A891" t="s">
        <v>8690</v>
      </c>
      <c r="B891" s="5">
        <v>2982</v>
      </c>
      <c r="C891" s="5" t="s">
        <v>6</v>
      </c>
      <c r="D891" s="5">
        <v>1.0329999999999999</v>
      </c>
      <c r="E891" s="5">
        <v>1135</v>
      </c>
      <c r="F891" s="53">
        <v>600</v>
      </c>
      <c r="G891" s="3" t="s">
        <v>1880</v>
      </c>
      <c r="H891" s="3" t="s">
        <v>1880</v>
      </c>
    </row>
    <row r="892" spans="1:8" ht="22.5" hidden="1" customHeight="1" thickBot="1" x14ac:dyDescent="0.3">
      <c r="B892" s="5">
        <v>24113</v>
      </c>
      <c r="C892" s="5" t="s">
        <v>6</v>
      </c>
      <c r="D892" s="5">
        <v>3.4489999999999998</v>
      </c>
      <c r="E892" s="5">
        <v>1141</v>
      </c>
      <c r="F892" s="53">
        <v>177</v>
      </c>
      <c r="G892" s="3" t="s">
        <v>1881</v>
      </c>
      <c r="H892" s="3" t="s">
        <v>1882</v>
      </c>
    </row>
    <row r="893" spans="1:8" ht="22.5" hidden="1" customHeight="1" thickBot="1" x14ac:dyDescent="0.3">
      <c r="B893" s="5">
        <v>61723</v>
      </c>
      <c r="C893" s="5"/>
      <c r="D893" s="5">
        <v>1.2729999999999999</v>
      </c>
      <c r="E893" s="5">
        <v>1141</v>
      </c>
      <c r="F893" s="53">
        <v>14</v>
      </c>
      <c r="G893" s="3" t="s">
        <v>1883</v>
      </c>
      <c r="H893" s="3" t="s">
        <v>1884</v>
      </c>
    </row>
    <row r="894" spans="1:8" ht="22.5" hidden="1" customHeight="1" thickBot="1" x14ac:dyDescent="0.3">
      <c r="B894" s="5">
        <v>9040</v>
      </c>
      <c r="C894" s="5"/>
      <c r="D894" s="5">
        <v>2.2639999999999998</v>
      </c>
      <c r="E894" s="5">
        <v>1143</v>
      </c>
      <c r="F894" s="53">
        <v>20</v>
      </c>
      <c r="G894" s="3" t="s">
        <v>1885</v>
      </c>
      <c r="H894" s="3" t="s">
        <v>1886</v>
      </c>
    </row>
    <row r="895" spans="1:8" ht="22.5" hidden="1" customHeight="1" thickBot="1" x14ac:dyDescent="0.3">
      <c r="B895" s="5">
        <v>78756</v>
      </c>
      <c r="C895" s="5" t="s">
        <v>6</v>
      </c>
      <c r="D895" s="5">
        <v>0.53800000000000003</v>
      </c>
      <c r="E895" s="5">
        <v>1144</v>
      </c>
      <c r="F895" s="53">
        <v>1161</v>
      </c>
      <c r="G895" s="3" t="s">
        <v>1887</v>
      </c>
      <c r="H895" s="3" t="s">
        <v>1888</v>
      </c>
    </row>
    <row r="896" spans="1:8" ht="22.5" hidden="1" customHeight="1" thickBot="1" x14ac:dyDescent="0.3">
      <c r="B896" s="5">
        <v>78757</v>
      </c>
      <c r="C896" s="5" t="s">
        <v>6</v>
      </c>
      <c r="D896" s="5">
        <v>0.60099999999999998</v>
      </c>
      <c r="E896" s="5">
        <v>1144</v>
      </c>
      <c r="F896" s="53">
        <v>525</v>
      </c>
      <c r="G896" s="3" t="s">
        <v>1889</v>
      </c>
      <c r="H896" s="3" t="s">
        <v>1890</v>
      </c>
    </row>
    <row r="897" spans="2:8" ht="22.5" hidden="1" customHeight="1" thickBot="1" x14ac:dyDescent="0.3">
      <c r="B897" s="5">
        <v>61770</v>
      </c>
      <c r="C897" s="5" t="s">
        <v>6</v>
      </c>
      <c r="D897" s="5">
        <v>1.008</v>
      </c>
      <c r="E897" s="5" t="s">
        <v>1891</v>
      </c>
      <c r="F897" s="53">
        <v>76</v>
      </c>
      <c r="G897" s="3" t="s">
        <v>1892</v>
      </c>
      <c r="H897" s="3" t="s">
        <v>1893</v>
      </c>
    </row>
    <row r="898" spans="2:8" ht="22.5" hidden="1" customHeight="1" thickBot="1" x14ac:dyDescent="0.3">
      <c r="B898" s="5">
        <v>28646</v>
      </c>
      <c r="C898" s="5" t="s">
        <v>6</v>
      </c>
      <c r="D898" s="5">
        <v>2.34</v>
      </c>
      <c r="E898" s="5" t="s">
        <v>1891</v>
      </c>
      <c r="F898" s="53">
        <v>4</v>
      </c>
      <c r="G898" s="3" t="s">
        <v>1894</v>
      </c>
      <c r="H898" s="3" t="s">
        <v>1895</v>
      </c>
    </row>
    <row r="899" spans="2:8" ht="22.5" hidden="1" customHeight="1" thickBot="1" x14ac:dyDescent="0.3">
      <c r="B899" s="5">
        <v>1422</v>
      </c>
      <c r="C899" s="5"/>
      <c r="D899" s="5">
        <v>0.6</v>
      </c>
      <c r="E899" s="5" t="s">
        <v>1896</v>
      </c>
      <c r="F899" s="53">
        <v>4</v>
      </c>
      <c r="G899" s="3" t="s">
        <v>1897</v>
      </c>
      <c r="H899" s="3" t="s">
        <v>1898</v>
      </c>
    </row>
    <row r="900" spans="2:8" ht="22.5" hidden="1" customHeight="1" thickBot="1" x14ac:dyDescent="0.3">
      <c r="B900" s="5">
        <v>1420</v>
      </c>
      <c r="C900" s="5"/>
      <c r="D900" s="5">
        <v>0.6</v>
      </c>
      <c r="E900" s="5" t="s">
        <v>1896</v>
      </c>
      <c r="F900" s="53">
        <v>9</v>
      </c>
      <c r="G900" s="3" t="s">
        <v>1899</v>
      </c>
      <c r="H900" s="3" t="s">
        <v>1900</v>
      </c>
    </row>
    <row r="901" spans="2:8" ht="22.5" hidden="1" customHeight="1" thickBot="1" x14ac:dyDescent="0.3">
      <c r="B901" s="5">
        <v>1424</v>
      </c>
      <c r="C901" s="5"/>
      <c r="D901" s="5">
        <v>0.6</v>
      </c>
      <c r="E901" s="5" t="s">
        <v>1896</v>
      </c>
      <c r="F901" s="53">
        <v>3</v>
      </c>
      <c r="G901" s="3" t="s">
        <v>1901</v>
      </c>
      <c r="H901" s="3" t="s">
        <v>1902</v>
      </c>
    </row>
    <row r="902" spans="2:8" ht="22.5" hidden="1" customHeight="1" thickBot="1" x14ac:dyDescent="0.3">
      <c r="B902" s="5">
        <v>58552</v>
      </c>
      <c r="C902" s="5" t="s">
        <v>6</v>
      </c>
      <c r="D902" s="5">
        <v>0.247</v>
      </c>
      <c r="E902" s="5" t="s">
        <v>1903</v>
      </c>
      <c r="F902" s="53">
        <v>610</v>
      </c>
      <c r="G902" s="3" t="s">
        <v>1904</v>
      </c>
      <c r="H902" s="3" t="s">
        <v>1905</v>
      </c>
    </row>
    <row r="903" spans="2:8" ht="22.5" hidden="1" customHeight="1" thickBot="1" x14ac:dyDescent="0.3">
      <c r="B903" s="5">
        <v>58553</v>
      </c>
      <c r="C903" s="5" t="s">
        <v>6</v>
      </c>
      <c r="D903" s="5">
        <v>0.247</v>
      </c>
      <c r="E903" s="5" t="s">
        <v>1903</v>
      </c>
      <c r="F903" s="53">
        <v>1406</v>
      </c>
      <c r="G903" s="3" t="s">
        <v>1906</v>
      </c>
      <c r="H903" s="3" t="s">
        <v>1907</v>
      </c>
    </row>
    <row r="904" spans="2:8" ht="22.5" hidden="1" customHeight="1" thickBot="1" x14ac:dyDescent="0.3">
      <c r="B904" s="5">
        <v>3214</v>
      </c>
      <c r="C904" s="5"/>
      <c r="D904" s="5">
        <v>0.41899999999999998</v>
      </c>
      <c r="E904" s="5" t="s">
        <v>1903</v>
      </c>
      <c r="F904" s="53">
        <v>5</v>
      </c>
      <c r="G904" s="3" t="s">
        <v>1908</v>
      </c>
      <c r="H904" s="3" t="s">
        <v>1909</v>
      </c>
    </row>
    <row r="905" spans="2:8" ht="22.5" hidden="1" customHeight="1" thickBot="1" x14ac:dyDescent="0.3">
      <c r="B905" s="5">
        <v>3211</v>
      </c>
      <c r="C905" s="5"/>
      <c r="D905" s="5">
        <v>0.41899999999999998</v>
      </c>
      <c r="E905" s="5" t="s">
        <v>1903</v>
      </c>
      <c r="F905" s="53">
        <v>0</v>
      </c>
      <c r="G905" s="3" t="s">
        <v>1910</v>
      </c>
      <c r="H905" s="3" t="s">
        <v>1911</v>
      </c>
    </row>
    <row r="906" spans="2:8" ht="22.5" hidden="1" customHeight="1" thickBot="1" x14ac:dyDescent="0.3">
      <c r="B906" s="5">
        <v>3212</v>
      </c>
      <c r="C906" s="5"/>
      <c r="D906" s="5">
        <v>0.41899999999999998</v>
      </c>
      <c r="E906" s="5" t="s">
        <v>1903</v>
      </c>
      <c r="F906" s="53">
        <v>402</v>
      </c>
      <c r="G906" s="3" t="s">
        <v>1912</v>
      </c>
      <c r="H906" s="3" t="s">
        <v>1913</v>
      </c>
    </row>
    <row r="907" spans="2:8" ht="22.5" hidden="1" customHeight="1" thickBot="1" x14ac:dyDescent="0.3">
      <c r="B907" s="5">
        <v>3222</v>
      </c>
      <c r="C907" s="5"/>
      <c r="D907" s="5">
        <v>0.41899999999999998</v>
      </c>
      <c r="E907" s="5" t="s">
        <v>1903</v>
      </c>
      <c r="F907" s="53">
        <v>1365</v>
      </c>
      <c r="G907" s="3" t="s">
        <v>1914</v>
      </c>
      <c r="H907" s="3" t="s">
        <v>1915</v>
      </c>
    </row>
    <row r="908" spans="2:8" ht="22.5" hidden="1" customHeight="1" thickBot="1" x14ac:dyDescent="0.3">
      <c r="B908" s="5">
        <v>12929</v>
      </c>
      <c r="C908" s="5"/>
      <c r="D908" s="5">
        <v>1.694</v>
      </c>
      <c r="E908" s="5" t="s">
        <v>1916</v>
      </c>
      <c r="F908" s="53">
        <v>24</v>
      </c>
      <c r="G908" s="3" t="s">
        <v>1917</v>
      </c>
      <c r="H908" s="3" t="s">
        <v>1918</v>
      </c>
    </row>
    <row r="909" spans="2:8" ht="22.5" hidden="1" customHeight="1" thickBot="1" x14ac:dyDescent="0.3">
      <c r="B909" s="5">
        <v>55788</v>
      </c>
      <c r="C909" s="5"/>
      <c r="D909" s="5">
        <v>0.57199999999999995</v>
      </c>
      <c r="E909" s="5" t="s">
        <v>1916</v>
      </c>
      <c r="F909" s="53">
        <v>25</v>
      </c>
      <c r="G909" s="3" t="s">
        <v>1919</v>
      </c>
      <c r="H909" s="3" t="s">
        <v>1920</v>
      </c>
    </row>
    <row r="910" spans="2:8" ht="22.5" hidden="1" customHeight="1" thickBot="1" x14ac:dyDescent="0.3">
      <c r="B910" s="5">
        <v>77073</v>
      </c>
      <c r="C910" s="5"/>
      <c r="D910" s="5">
        <v>0.49</v>
      </c>
      <c r="E910" s="5" t="s">
        <v>1916</v>
      </c>
      <c r="F910" s="53">
        <v>15</v>
      </c>
      <c r="G910" s="3" t="s">
        <v>1921</v>
      </c>
      <c r="H910" s="3" t="s">
        <v>1922</v>
      </c>
    </row>
    <row r="911" spans="2:8" ht="22.5" hidden="1" customHeight="1" thickBot="1" x14ac:dyDescent="0.3">
      <c r="B911" s="5">
        <v>65980</v>
      </c>
      <c r="C911" s="5"/>
      <c r="D911" s="5">
        <v>1.091</v>
      </c>
      <c r="E911" s="5" t="s">
        <v>1916</v>
      </c>
      <c r="F911" s="53">
        <v>33</v>
      </c>
      <c r="G911" s="3" t="s">
        <v>1923</v>
      </c>
      <c r="H911" s="3" t="s">
        <v>1924</v>
      </c>
    </row>
    <row r="912" spans="2:8" ht="22.5" hidden="1" customHeight="1" thickBot="1" x14ac:dyDescent="0.3">
      <c r="B912" s="5">
        <v>26034</v>
      </c>
      <c r="C912" s="5"/>
      <c r="D912" s="5">
        <v>1.3089999999999999</v>
      </c>
      <c r="E912" s="5" t="s">
        <v>1916</v>
      </c>
      <c r="F912" s="53">
        <v>22</v>
      </c>
      <c r="G912" s="3" t="s">
        <v>1925</v>
      </c>
      <c r="H912" s="3" t="s">
        <v>1926</v>
      </c>
    </row>
    <row r="913" spans="2:8" ht="22.5" hidden="1" customHeight="1" thickBot="1" x14ac:dyDescent="0.3">
      <c r="B913" s="5">
        <v>62697</v>
      </c>
      <c r="C913" s="5"/>
      <c r="D913" s="5">
        <v>1.4710000000000001</v>
      </c>
      <c r="E913" s="5" t="s">
        <v>1927</v>
      </c>
      <c r="F913" s="53">
        <v>3</v>
      </c>
      <c r="G913" s="3" t="s">
        <v>1928</v>
      </c>
      <c r="H913" s="3" t="s">
        <v>1929</v>
      </c>
    </row>
    <row r="914" spans="2:8" ht="22.5" hidden="1" customHeight="1" thickBot="1" x14ac:dyDescent="0.3">
      <c r="B914" s="5">
        <v>62698</v>
      </c>
      <c r="C914" s="5"/>
      <c r="D914" s="5">
        <v>2.0840000000000001</v>
      </c>
      <c r="E914" s="5" t="s">
        <v>1927</v>
      </c>
      <c r="F914" s="53">
        <v>4</v>
      </c>
      <c r="G914" s="3" t="s">
        <v>1930</v>
      </c>
      <c r="H914" s="3" t="s">
        <v>1931</v>
      </c>
    </row>
    <row r="915" spans="2:8" ht="22.5" hidden="1" customHeight="1" thickBot="1" x14ac:dyDescent="0.3">
      <c r="B915" s="5">
        <v>18998</v>
      </c>
      <c r="C915" s="5" t="s">
        <v>6</v>
      </c>
      <c r="D915" s="5">
        <v>3.4319999999999999</v>
      </c>
      <c r="E915" s="5" t="s">
        <v>1932</v>
      </c>
      <c r="F915" s="53">
        <v>117</v>
      </c>
      <c r="G915" s="3" t="s">
        <v>1933</v>
      </c>
      <c r="H915" s="3" t="s">
        <v>1934</v>
      </c>
    </row>
    <row r="916" spans="2:8" ht="22.5" hidden="1" customHeight="1" thickBot="1" x14ac:dyDescent="0.3">
      <c r="B916" s="5">
        <v>32913</v>
      </c>
      <c r="C916" s="5" t="s">
        <v>6</v>
      </c>
      <c r="D916" s="5">
        <v>3.7080000000000002</v>
      </c>
      <c r="E916" s="5" t="s">
        <v>1932</v>
      </c>
      <c r="F916" s="53">
        <v>14</v>
      </c>
      <c r="G916" s="3" t="s">
        <v>1935</v>
      </c>
      <c r="H916" s="3" t="s">
        <v>1936</v>
      </c>
    </row>
    <row r="917" spans="2:8" ht="22.5" hidden="1" customHeight="1" thickBot="1" x14ac:dyDescent="0.3">
      <c r="B917" s="5">
        <v>11490</v>
      </c>
      <c r="C917" s="5"/>
      <c r="D917" s="5">
        <v>3.657</v>
      </c>
      <c r="E917" s="5" t="s">
        <v>1937</v>
      </c>
      <c r="F917" s="53">
        <v>12</v>
      </c>
      <c r="G917" s="3" t="s">
        <v>1938</v>
      </c>
      <c r="H917" s="3" t="s">
        <v>1939</v>
      </c>
    </row>
    <row r="918" spans="2:8" ht="22.5" hidden="1" customHeight="1" thickBot="1" x14ac:dyDescent="0.3">
      <c r="B918" s="5">
        <v>82914</v>
      </c>
      <c r="C918" s="5"/>
      <c r="D918" s="5">
        <v>4.7560000000000002</v>
      </c>
      <c r="E918" s="5" t="s">
        <v>1937</v>
      </c>
      <c r="F918" s="53">
        <v>37</v>
      </c>
      <c r="G918" s="3" t="s">
        <v>1940</v>
      </c>
      <c r="H918" s="3" t="s">
        <v>1941</v>
      </c>
    </row>
    <row r="919" spans="2:8" ht="22.5" hidden="1" customHeight="1" thickBot="1" x14ac:dyDescent="0.3">
      <c r="B919" s="5" t="s">
        <v>1942</v>
      </c>
      <c r="C919" s="5"/>
      <c r="D919" s="5">
        <v>1.137</v>
      </c>
      <c r="E919" s="5" t="s">
        <v>1943</v>
      </c>
      <c r="F919" s="53"/>
      <c r="G919" s="3" t="s">
        <v>1944</v>
      </c>
      <c r="H919" s="3" t="s">
        <v>1945</v>
      </c>
    </row>
    <row r="920" spans="2:8" ht="22.5" hidden="1" customHeight="1" thickBot="1" x14ac:dyDescent="0.3">
      <c r="B920" s="5">
        <v>49028</v>
      </c>
      <c r="C920" s="5" t="s">
        <v>6</v>
      </c>
      <c r="D920" s="5">
        <v>2.3570000000000002</v>
      </c>
      <c r="E920" s="5" t="s">
        <v>1946</v>
      </c>
      <c r="F920" s="53">
        <v>30</v>
      </c>
      <c r="G920" s="3" t="s">
        <v>1947</v>
      </c>
      <c r="H920" s="3" t="s">
        <v>1948</v>
      </c>
    </row>
    <row r="921" spans="2:8" ht="22.5" hidden="1" customHeight="1" thickBot="1" x14ac:dyDescent="0.3">
      <c r="B921" s="5">
        <v>49027</v>
      </c>
      <c r="C921" s="5" t="s">
        <v>6</v>
      </c>
      <c r="D921" s="5">
        <v>2.3570000000000002</v>
      </c>
      <c r="E921" s="5" t="s">
        <v>1946</v>
      </c>
      <c r="F921" s="53">
        <v>39</v>
      </c>
      <c r="G921" s="3" t="s">
        <v>1949</v>
      </c>
      <c r="H921" s="3" t="s">
        <v>1950</v>
      </c>
    </row>
    <row r="922" spans="2:8" ht="22.5" hidden="1" customHeight="1" thickBot="1" x14ac:dyDescent="0.3">
      <c r="B922" s="5">
        <v>78463</v>
      </c>
      <c r="C922" s="5"/>
      <c r="D922" s="5">
        <v>7.0869999999999997</v>
      </c>
      <c r="E922" s="5" t="s">
        <v>1951</v>
      </c>
      <c r="F922" s="53">
        <v>33</v>
      </c>
      <c r="G922" s="3" t="s">
        <v>1952</v>
      </c>
      <c r="H922" s="3" t="s">
        <v>1953</v>
      </c>
    </row>
    <row r="923" spans="2:8" ht="22.5" hidden="1" customHeight="1" thickBot="1" x14ac:dyDescent="0.3">
      <c r="B923" s="5">
        <v>78466</v>
      </c>
      <c r="C923" s="5"/>
      <c r="D923" s="5">
        <v>10.026999999999999</v>
      </c>
      <c r="E923" s="5" t="s">
        <v>1951</v>
      </c>
      <c r="F923" s="53">
        <v>24</v>
      </c>
      <c r="G923" s="1" t="s">
        <v>1954</v>
      </c>
      <c r="H923" s="3" t="s">
        <v>1955</v>
      </c>
    </row>
    <row r="924" spans="2:8" ht="22.5" hidden="1" customHeight="1" thickBot="1" x14ac:dyDescent="0.3">
      <c r="B924" s="5">
        <v>13634</v>
      </c>
      <c r="C924" s="5" t="s">
        <v>6</v>
      </c>
      <c r="D924" s="5">
        <v>1.9970000000000001</v>
      </c>
      <c r="E924" s="5" t="s">
        <v>1956</v>
      </c>
      <c r="F924" s="53">
        <v>90</v>
      </c>
      <c r="G924" s="3" t="s">
        <v>1957</v>
      </c>
      <c r="H924" s="3" t="s">
        <v>1958</v>
      </c>
    </row>
    <row r="925" spans="2:8" ht="22.5" hidden="1" customHeight="1" thickBot="1" x14ac:dyDescent="0.3">
      <c r="B925" s="5">
        <v>13637</v>
      </c>
      <c r="C925" s="5" t="s">
        <v>6</v>
      </c>
      <c r="D925" s="5">
        <v>2.3050000000000002</v>
      </c>
      <c r="E925" s="5" t="s">
        <v>1956</v>
      </c>
      <c r="F925" s="53">
        <v>7</v>
      </c>
      <c r="G925" s="3" t="s">
        <v>1959</v>
      </c>
      <c r="H925" s="3" t="s">
        <v>1960</v>
      </c>
    </row>
    <row r="926" spans="2:8" ht="22.5" hidden="1" customHeight="1" thickBot="1" x14ac:dyDescent="0.3">
      <c r="B926" s="5">
        <v>13638</v>
      </c>
      <c r="C926" s="5" t="s">
        <v>6</v>
      </c>
      <c r="D926" s="5">
        <v>3.5059999999999998</v>
      </c>
      <c r="E926" s="5" t="s">
        <v>1956</v>
      </c>
      <c r="F926" s="53">
        <v>265</v>
      </c>
      <c r="G926" s="3" t="s">
        <v>1961</v>
      </c>
      <c r="H926" s="3" t="s">
        <v>1962</v>
      </c>
    </row>
    <row r="927" spans="2:8" ht="22.5" hidden="1" customHeight="1" thickBot="1" x14ac:dyDescent="0.3">
      <c r="B927" s="5">
        <v>37194</v>
      </c>
      <c r="C927" s="5" t="s">
        <v>6</v>
      </c>
      <c r="D927" s="5">
        <v>4.2750000000000004</v>
      </c>
      <c r="E927" s="5" t="s">
        <v>1956</v>
      </c>
      <c r="F927" s="53">
        <v>81</v>
      </c>
      <c r="G927" s="3" t="s">
        <v>1963</v>
      </c>
      <c r="H927" s="3" t="s">
        <v>1964</v>
      </c>
    </row>
    <row r="928" spans="2:8" ht="22.5" hidden="1" customHeight="1" thickBot="1" x14ac:dyDescent="0.3">
      <c r="B928" s="5">
        <v>40315</v>
      </c>
      <c r="C928" s="5"/>
      <c r="D928" s="5">
        <v>0.82499999999999996</v>
      </c>
      <c r="E928" s="5" t="s">
        <v>1965</v>
      </c>
      <c r="F928" s="53">
        <v>171</v>
      </c>
      <c r="G928" s="3" t="s">
        <v>1966</v>
      </c>
      <c r="H928" s="3" t="s">
        <v>1967</v>
      </c>
    </row>
    <row r="929" spans="1:8" ht="22.5" hidden="1" customHeight="1" thickBot="1" x14ac:dyDescent="0.3">
      <c r="B929" s="5">
        <v>16299</v>
      </c>
      <c r="C929" s="5"/>
      <c r="D929" s="5">
        <v>2.895</v>
      </c>
      <c r="E929" s="5" t="s">
        <v>1968</v>
      </c>
      <c r="F929" s="53">
        <v>1</v>
      </c>
      <c r="G929" s="3" t="s">
        <v>1969</v>
      </c>
      <c r="H929" s="3" t="s">
        <v>1970</v>
      </c>
    </row>
    <row r="930" spans="1:8" ht="22.5" customHeight="1" thickBot="1" x14ac:dyDescent="0.3">
      <c r="A930" t="s">
        <v>8691</v>
      </c>
      <c r="B930" s="5">
        <v>16298</v>
      </c>
      <c r="C930" s="5" t="s">
        <v>6</v>
      </c>
      <c r="D930" s="5">
        <v>2.895</v>
      </c>
      <c r="E930" s="5" t="s">
        <v>1968</v>
      </c>
      <c r="F930" s="53">
        <v>63</v>
      </c>
      <c r="G930" s="3" t="s">
        <v>1971</v>
      </c>
      <c r="H930" s="3" t="s">
        <v>1972</v>
      </c>
    </row>
    <row r="931" spans="1:8" ht="22.5" hidden="1" customHeight="1" thickBot="1" x14ac:dyDescent="0.3">
      <c r="B931" s="5">
        <v>26932</v>
      </c>
      <c r="C931" s="5" t="s">
        <v>6</v>
      </c>
      <c r="D931" s="5">
        <v>10.4</v>
      </c>
      <c r="E931" s="5" t="s">
        <v>1968</v>
      </c>
      <c r="F931" s="53">
        <v>62</v>
      </c>
      <c r="G931" s="3" t="s">
        <v>1973</v>
      </c>
      <c r="H931" s="3" t="s">
        <v>1974</v>
      </c>
    </row>
    <row r="932" spans="1:8" ht="22.5" hidden="1" customHeight="1" thickBot="1" x14ac:dyDescent="0.3">
      <c r="B932" s="5">
        <v>78841</v>
      </c>
      <c r="C932" s="5" t="s">
        <v>6</v>
      </c>
      <c r="D932" s="5">
        <v>2.2829999999999999</v>
      </c>
      <c r="E932" s="5" t="s">
        <v>1968</v>
      </c>
      <c r="F932" s="53">
        <v>21</v>
      </c>
      <c r="G932" s="3" t="s">
        <v>1975</v>
      </c>
      <c r="H932" s="3" t="s">
        <v>1976</v>
      </c>
    </row>
    <row r="933" spans="1:8" ht="22.5" customHeight="1" thickBot="1" x14ac:dyDescent="0.3">
      <c r="A933" t="s">
        <v>8692</v>
      </c>
      <c r="B933" s="5">
        <v>73034</v>
      </c>
      <c r="C933" s="5" t="s">
        <v>6</v>
      </c>
      <c r="D933" s="5">
        <v>15.22</v>
      </c>
      <c r="E933" s="5" t="s">
        <v>1977</v>
      </c>
      <c r="F933" s="53">
        <v>670</v>
      </c>
      <c r="G933" s="3" t="s">
        <v>1978</v>
      </c>
      <c r="H933" s="3" t="s">
        <v>1979</v>
      </c>
    </row>
    <row r="934" spans="1:8" ht="22.5" hidden="1" customHeight="1" thickBot="1" x14ac:dyDescent="0.3">
      <c r="B934" s="5">
        <v>37367</v>
      </c>
      <c r="C934" s="5" t="s">
        <v>6</v>
      </c>
      <c r="D934" s="5">
        <v>62.67</v>
      </c>
      <c r="E934" s="5" t="s">
        <v>1977</v>
      </c>
      <c r="F934" s="53">
        <v>4</v>
      </c>
      <c r="G934" s="3" t="s">
        <v>1980</v>
      </c>
      <c r="H934" s="3" t="s">
        <v>1981</v>
      </c>
    </row>
    <row r="935" spans="1:8" ht="22.5" hidden="1" customHeight="1" thickBot="1" x14ac:dyDescent="0.3">
      <c r="B935" s="5"/>
      <c r="C935" s="5" t="s">
        <v>6</v>
      </c>
      <c r="D935" s="5">
        <v>1.538</v>
      </c>
      <c r="E935" s="5" t="s">
        <v>1982</v>
      </c>
      <c r="F935" s="53">
        <v>545</v>
      </c>
      <c r="G935" s="3" t="s">
        <v>1983</v>
      </c>
      <c r="H935" s="3" t="s">
        <v>1984</v>
      </c>
    </row>
    <row r="936" spans="1:8" ht="22.5" hidden="1" customHeight="1" thickBot="1" x14ac:dyDescent="0.3">
      <c r="B936" s="5" t="s">
        <v>1985</v>
      </c>
      <c r="C936" s="5" t="s">
        <v>6</v>
      </c>
      <c r="D936" s="5">
        <v>8.1</v>
      </c>
      <c r="E936" s="5" t="s">
        <v>1982</v>
      </c>
      <c r="F936" s="53">
        <v>371</v>
      </c>
      <c r="G936" s="3" t="s">
        <v>1986</v>
      </c>
      <c r="H936" s="3" t="s">
        <v>1987</v>
      </c>
    </row>
    <row r="937" spans="1:8" ht="22.5" customHeight="1" thickBot="1" x14ac:dyDescent="0.3">
      <c r="A937" t="s">
        <v>8693</v>
      </c>
      <c r="B937" s="5" t="s">
        <v>1988</v>
      </c>
      <c r="C937" s="5" t="s">
        <v>6</v>
      </c>
      <c r="D937" s="5">
        <v>8.1</v>
      </c>
      <c r="E937" s="5" t="s">
        <v>1982</v>
      </c>
      <c r="F937" s="53">
        <v>122</v>
      </c>
      <c r="G937" s="3" t="s">
        <v>1989</v>
      </c>
      <c r="H937" s="3" t="s">
        <v>1990</v>
      </c>
    </row>
    <row r="938" spans="1:8" ht="22.5" hidden="1" customHeight="1" thickBot="1" x14ac:dyDescent="0.3">
      <c r="B938" s="5" t="s">
        <v>1991</v>
      </c>
      <c r="C938" s="5" t="s">
        <v>6</v>
      </c>
      <c r="D938" s="5">
        <v>8.1</v>
      </c>
      <c r="E938" s="5" t="s">
        <v>1982</v>
      </c>
      <c r="F938" s="53">
        <v>39</v>
      </c>
      <c r="G938" s="3" t="s">
        <v>1992</v>
      </c>
      <c r="H938" s="3" t="s">
        <v>1993</v>
      </c>
    </row>
    <row r="939" spans="1:8" ht="22.5" hidden="1" customHeight="1" thickBot="1" x14ac:dyDescent="0.3">
      <c r="B939" s="5" t="s">
        <v>1994</v>
      </c>
      <c r="C939" s="5" t="s">
        <v>6</v>
      </c>
      <c r="D939" s="5">
        <v>8.1</v>
      </c>
      <c r="E939" s="5" t="s">
        <v>1982</v>
      </c>
      <c r="F939" s="53"/>
      <c r="G939" s="3" t="s">
        <v>1995</v>
      </c>
      <c r="H939" s="3" t="s">
        <v>1996</v>
      </c>
    </row>
    <row r="940" spans="1:8" ht="22.5" hidden="1" customHeight="1" thickBot="1" x14ac:dyDescent="0.3">
      <c r="B940" s="5" t="s">
        <v>1997</v>
      </c>
      <c r="C940" s="5" t="s">
        <v>6</v>
      </c>
      <c r="D940" s="5">
        <v>8.1</v>
      </c>
      <c r="E940" s="5" t="s">
        <v>1982</v>
      </c>
      <c r="F940" s="53">
        <v>1</v>
      </c>
      <c r="G940" s="3" t="s">
        <v>1998</v>
      </c>
      <c r="H940" s="3" t="s">
        <v>1999</v>
      </c>
    </row>
    <row r="941" spans="1:8" ht="22.5" hidden="1" customHeight="1" thickBot="1" x14ac:dyDescent="0.3">
      <c r="B941" s="5" t="s">
        <v>2000</v>
      </c>
      <c r="C941" s="5" t="s">
        <v>6</v>
      </c>
      <c r="D941" s="5">
        <v>3.9</v>
      </c>
      <c r="E941" s="5" t="s">
        <v>1982</v>
      </c>
      <c r="F941" s="53">
        <v>130</v>
      </c>
      <c r="G941" s="3" t="s">
        <v>2001</v>
      </c>
      <c r="H941" s="3" t="s">
        <v>2002</v>
      </c>
    </row>
    <row r="942" spans="1:8" ht="22.5" hidden="1" customHeight="1" thickBot="1" x14ac:dyDescent="0.3">
      <c r="B942" s="5" t="s">
        <v>2003</v>
      </c>
      <c r="C942" s="5"/>
      <c r="D942" s="5">
        <v>2.4</v>
      </c>
      <c r="E942" s="5" t="s">
        <v>1982</v>
      </c>
      <c r="F942" s="53">
        <v>84</v>
      </c>
      <c r="G942" s="3" t="s">
        <v>2004</v>
      </c>
      <c r="H942" s="3" t="s">
        <v>2005</v>
      </c>
    </row>
    <row r="943" spans="1:8" ht="22.5" hidden="1" customHeight="1" thickBot="1" x14ac:dyDescent="0.3">
      <c r="B943" s="5">
        <v>15838</v>
      </c>
      <c r="C943" s="5"/>
      <c r="D943" s="5"/>
      <c r="E943" s="5"/>
      <c r="F943" s="53">
        <v>16</v>
      </c>
      <c r="G943" s="3" t="s">
        <v>2006</v>
      </c>
      <c r="H943" s="3" t="s">
        <v>2007</v>
      </c>
    </row>
    <row r="944" spans="1:8" ht="22.5" hidden="1" customHeight="1" thickBot="1" x14ac:dyDescent="0.3">
      <c r="B944" s="5">
        <v>34662</v>
      </c>
      <c r="C944" s="5"/>
      <c r="D944" s="5"/>
      <c r="E944" s="5"/>
      <c r="F944" s="53">
        <v>31</v>
      </c>
      <c r="G944" s="3" t="s">
        <v>2008</v>
      </c>
      <c r="H944" s="3" t="s">
        <v>2009</v>
      </c>
    </row>
    <row r="945" spans="2:8" ht="22.5" hidden="1" customHeight="1" thickBot="1" x14ac:dyDescent="0.3">
      <c r="B945" s="5">
        <v>26752</v>
      </c>
      <c r="C945" s="5"/>
      <c r="D945" s="5"/>
      <c r="E945" s="5"/>
      <c r="F945" s="53">
        <v>1</v>
      </c>
      <c r="G945" s="3" t="s">
        <v>2010</v>
      </c>
      <c r="H945" s="3" t="s">
        <v>2011</v>
      </c>
    </row>
    <row r="946" spans="2:8" ht="22.5" hidden="1" customHeight="1" thickBot="1" x14ac:dyDescent="0.3">
      <c r="B946" s="5">
        <v>47096</v>
      </c>
      <c r="C946" s="5"/>
      <c r="D946" s="5"/>
      <c r="E946" s="5"/>
      <c r="F946" s="53">
        <v>2</v>
      </c>
      <c r="G946" s="3" t="s">
        <v>2012</v>
      </c>
      <c r="H946" s="3" t="s">
        <v>2013</v>
      </c>
    </row>
    <row r="947" spans="2:8" ht="22.5" hidden="1" customHeight="1" thickBot="1" x14ac:dyDescent="0.3">
      <c r="B947" s="5">
        <v>41807</v>
      </c>
      <c r="C947" s="5"/>
      <c r="D947" s="5"/>
      <c r="E947" s="5"/>
      <c r="F947" s="53">
        <v>5</v>
      </c>
      <c r="G947" s="3" t="s">
        <v>2014</v>
      </c>
      <c r="H947" s="3" t="s">
        <v>2015</v>
      </c>
    </row>
    <row r="948" spans="2:8" ht="22.5" hidden="1" customHeight="1" thickBot="1" x14ac:dyDescent="0.3">
      <c r="B948" s="5">
        <v>56105</v>
      </c>
      <c r="C948" s="5"/>
      <c r="D948" s="5"/>
      <c r="E948" s="5"/>
      <c r="F948" s="53">
        <v>0</v>
      </c>
      <c r="G948" s="3" t="s">
        <v>2016</v>
      </c>
      <c r="H948" s="3" t="s">
        <v>2017</v>
      </c>
    </row>
    <row r="949" spans="2:8" ht="22.5" hidden="1" customHeight="1" thickBot="1" x14ac:dyDescent="0.3">
      <c r="B949" s="5">
        <v>56103</v>
      </c>
      <c r="C949" s="5"/>
      <c r="D949" s="5"/>
      <c r="E949" s="5"/>
      <c r="F949" s="53">
        <v>6</v>
      </c>
      <c r="G949" s="3" t="s">
        <v>2018</v>
      </c>
      <c r="H949" s="3" t="s">
        <v>2019</v>
      </c>
    </row>
    <row r="950" spans="2:8" ht="22.5" hidden="1" customHeight="1" thickBot="1" x14ac:dyDescent="0.3">
      <c r="B950" s="5">
        <v>56346</v>
      </c>
      <c r="C950" s="5"/>
      <c r="D950" s="5"/>
      <c r="E950" s="5"/>
      <c r="F950" s="53">
        <v>4</v>
      </c>
      <c r="G950" s="3" t="s">
        <v>2020</v>
      </c>
      <c r="H950" s="3" t="s">
        <v>2021</v>
      </c>
    </row>
    <row r="951" spans="2:8" ht="22.5" hidden="1" customHeight="1" thickBot="1" x14ac:dyDescent="0.3">
      <c r="B951" s="5">
        <v>56347</v>
      </c>
      <c r="C951" s="5"/>
      <c r="D951" s="5"/>
      <c r="E951" s="5"/>
      <c r="F951" s="53">
        <v>6</v>
      </c>
      <c r="G951" s="3" t="s">
        <v>2022</v>
      </c>
      <c r="H951" s="3" t="s">
        <v>2023</v>
      </c>
    </row>
    <row r="952" spans="2:8" ht="22.5" hidden="1" customHeight="1" thickBot="1" x14ac:dyDescent="0.3">
      <c r="B952" s="5">
        <v>63194</v>
      </c>
      <c r="C952" s="5"/>
      <c r="D952" s="5"/>
      <c r="E952" s="5"/>
      <c r="F952" s="53">
        <v>0</v>
      </c>
      <c r="G952" s="3" t="s">
        <v>2024</v>
      </c>
      <c r="H952" s="3" t="s">
        <v>2024</v>
      </c>
    </row>
    <row r="953" spans="2:8" ht="22.5" hidden="1" customHeight="1" thickBot="1" x14ac:dyDescent="0.3">
      <c r="B953" s="5">
        <v>73647</v>
      </c>
      <c r="C953" s="5"/>
      <c r="D953" s="5"/>
      <c r="E953" s="5"/>
      <c r="F953" s="53">
        <v>3</v>
      </c>
      <c r="G953" s="3" t="s">
        <v>2025</v>
      </c>
      <c r="H953" s="3" t="s">
        <v>2025</v>
      </c>
    </row>
    <row r="954" spans="2:8" ht="22.5" hidden="1" customHeight="1" thickBot="1" x14ac:dyDescent="0.3">
      <c r="B954" s="5">
        <v>73645</v>
      </c>
      <c r="C954" s="5"/>
      <c r="D954" s="5"/>
      <c r="E954" s="5"/>
      <c r="F954" s="53">
        <v>1</v>
      </c>
      <c r="G954" s="3" t="s">
        <v>2026</v>
      </c>
      <c r="H954" s="3" t="s">
        <v>2026</v>
      </c>
    </row>
    <row r="955" spans="2:8" ht="22.5" hidden="1" customHeight="1" thickBot="1" x14ac:dyDescent="0.3">
      <c r="B955" s="5">
        <v>63191</v>
      </c>
      <c r="C955" s="5"/>
      <c r="D955" s="5"/>
      <c r="E955" s="5"/>
      <c r="F955" s="53">
        <v>0</v>
      </c>
      <c r="G955" s="3" t="s">
        <v>2027</v>
      </c>
      <c r="H955" s="3" t="s">
        <v>2027</v>
      </c>
    </row>
    <row r="956" spans="2:8" ht="22.5" hidden="1" customHeight="1" thickBot="1" x14ac:dyDescent="0.3">
      <c r="B956" s="5">
        <v>73646</v>
      </c>
      <c r="C956" s="5"/>
      <c r="D956" s="5"/>
      <c r="E956" s="5"/>
      <c r="F956" s="53">
        <v>0</v>
      </c>
      <c r="G956" s="3" t="s">
        <v>2028</v>
      </c>
      <c r="H956" s="3" t="s">
        <v>2028</v>
      </c>
    </row>
    <row r="957" spans="2:8" ht="22.5" hidden="1" customHeight="1" thickBot="1" x14ac:dyDescent="0.3">
      <c r="B957" s="5">
        <v>63193</v>
      </c>
      <c r="C957" s="5"/>
      <c r="D957" s="5"/>
      <c r="E957" s="5"/>
      <c r="F957" s="53">
        <v>1</v>
      </c>
      <c r="G957" s="3" t="s">
        <v>2029</v>
      </c>
      <c r="H957" s="3" t="s">
        <v>2029</v>
      </c>
    </row>
    <row r="958" spans="2:8" ht="22.5" hidden="1" customHeight="1" thickBot="1" x14ac:dyDescent="0.3">
      <c r="B958" s="5">
        <v>73649</v>
      </c>
      <c r="C958" s="5"/>
      <c r="D958" s="5"/>
      <c r="E958" s="5"/>
      <c r="F958" s="53">
        <v>2</v>
      </c>
      <c r="G958" s="3" t="s">
        <v>2030</v>
      </c>
      <c r="H958" s="3" t="s">
        <v>2030</v>
      </c>
    </row>
    <row r="959" spans="2:8" ht="22.5" hidden="1" customHeight="1" thickBot="1" x14ac:dyDescent="0.3">
      <c r="B959" s="5">
        <v>63192</v>
      </c>
      <c r="C959" s="5"/>
      <c r="D959" s="5"/>
      <c r="E959" s="5"/>
      <c r="F959" s="53">
        <v>0</v>
      </c>
      <c r="G959" s="3" t="s">
        <v>2031</v>
      </c>
      <c r="H959" s="3" t="s">
        <v>2031</v>
      </c>
    </row>
    <row r="960" spans="2:8" ht="22.5" hidden="1" customHeight="1" thickBot="1" x14ac:dyDescent="0.3">
      <c r="B960" s="5">
        <v>63195</v>
      </c>
      <c r="C960" s="5"/>
      <c r="D960" s="5"/>
      <c r="E960" s="5"/>
      <c r="F960" s="53">
        <v>0</v>
      </c>
      <c r="G960" s="3" t="s">
        <v>2032</v>
      </c>
      <c r="H960" s="3" t="s">
        <v>2032</v>
      </c>
    </row>
    <row r="961" spans="2:8" ht="22.5" hidden="1" customHeight="1" thickBot="1" x14ac:dyDescent="0.3">
      <c r="B961" s="5">
        <v>73648</v>
      </c>
      <c r="C961" s="5"/>
      <c r="D961" s="5"/>
      <c r="E961" s="5"/>
      <c r="F961" s="53">
        <v>1</v>
      </c>
      <c r="G961" s="3" t="s">
        <v>2033</v>
      </c>
      <c r="H961" s="3" t="s">
        <v>2033</v>
      </c>
    </row>
    <row r="962" spans="2:8" ht="22.5" hidden="1" customHeight="1" thickBot="1" x14ac:dyDescent="0.3">
      <c r="B962" s="5">
        <v>6960</v>
      </c>
      <c r="C962" s="5"/>
      <c r="D962" s="5"/>
      <c r="E962" s="5"/>
      <c r="F962" s="53">
        <v>22</v>
      </c>
      <c r="G962" s="3" t="s">
        <v>2034</v>
      </c>
      <c r="H962" s="3" t="s">
        <v>2035</v>
      </c>
    </row>
    <row r="963" spans="2:8" ht="22.5" hidden="1" customHeight="1" thickBot="1" x14ac:dyDescent="0.3">
      <c r="B963" s="5">
        <v>3372</v>
      </c>
      <c r="C963" s="5"/>
      <c r="D963" s="5"/>
      <c r="E963" s="5"/>
      <c r="F963" s="53">
        <v>1</v>
      </c>
      <c r="G963" s="3" t="s">
        <v>2036</v>
      </c>
      <c r="H963" s="3" t="s">
        <v>2037</v>
      </c>
    </row>
    <row r="964" spans="2:8" ht="22.5" hidden="1" customHeight="1" thickBot="1" x14ac:dyDescent="0.3">
      <c r="B964" s="5">
        <v>3377</v>
      </c>
      <c r="C964" s="5"/>
      <c r="D964" s="5"/>
      <c r="E964" s="5"/>
      <c r="F964" s="53">
        <v>2</v>
      </c>
      <c r="G964" s="3" t="s">
        <v>2038</v>
      </c>
      <c r="H964" s="3" t="s">
        <v>2039</v>
      </c>
    </row>
    <row r="965" spans="2:8" ht="22.5" hidden="1" customHeight="1" thickBot="1" x14ac:dyDescent="0.3">
      <c r="B965" s="5">
        <v>3379</v>
      </c>
      <c r="C965" s="5"/>
      <c r="D965" s="5"/>
      <c r="E965" s="5"/>
      <c r="F965" s="53">
        <v>1</v>
      </c>
      <c r="G965" s="3" t="s">
        <v>2040</v>
      </c>
      <c r="H965" s="3" t="s">
        <v>2041</v>
      </c>
    </row>
    <row r="966" spans="2:8" ht="22.5" hidden="1" customHeight="1" thickBot="1" x14ac:dyDescent="0.3">
      <c r="B966" s="5">
        <v>43077</v>
      </c>
      <c r="C966" s="5"/>
      <c r="D966" s="5"/>
      <c r="E966" s="5"/>
      <c r="F966" s="53">
        <v>0</v>
      </c>
      <c r="G966" s="3" t="s">
        <v>2042</v>
      </c>
      <c r="H966" s="3" t="s">
        <v>2043</v>
      </c>
    </row>
    <row r="967" spans="2:8" ht="22.5" hidden="1" customHeight="1" thickBot="1" x14ac:dyDescent="0.3">
      <c r="B967" s="5">
        <v>54922</v>
      </c>
      <c r="C967" s="5"/>
      <c r="D967" s="5"/>
      <c r="E967" s="5"/>
      <c r="F967" s="53">
        <v>1</v>
      </c>
      <c r="G967" s="3" t="s">
        <v>2044</v>
      </c>
      <c r="H967" s="3" t="s">
        <v>2045</v>
      </c>
    </row>
    <row r="968" spans="2:8" ht="22.5" hidden="1" customHeight="1" thickBot="1" x14ac:dyDescent="0.3">
      <c r="B968" s="5">
        <v>54921</v>
      </c>
      <c r="C968" s="5"/>
      <c r="D968" s="5"/>
      <c r="E968" s="5"/>
      <c r="F968" s="53">
        <v>0</v>
      </c>
      <c r="G968" s="3" t="s">
        <v>2046</v>
      </c>
      <c r="H968" s="3" t="s">
        <v>2047</v>
      </c>
    </row>
    <row r="969" spans="2:8" ht="22.5" hidden="1" customHeight="1" thickBot="1" x14ac:dyDescent="0.3">
      <c r="B969" s="5">
        <v>43080</v>
      </c>
      <c r="C969" s="5"/>
      <c r="D969" s="5"/>
      <c r="E969" s="5"/>
      <c r="F969" s="53">
        <v>1</v>
      </c>
      <c r="G969" s="3" t="s">
        <v>2048</v>
      </c>
      <c r="H969" s="3" t="s">
        <v>2049</v>
      </c>
    </row>
    <row r="970" spans="2:8" ht="22.5" hidden="1" customHeight="1" thickBot="1" x14ac:dyDescent="0.3">
      <c r="B970" s="5">
        <v>52409</v>
      </c>
      <c r="C970" s="5"/>
      <c r="D970" s="5"/>
      <c r="E970" s="5"/>
      <c r="F970" s="53"/>
      <c r="G970" s="3" t="s">
        <v>2050</v>
      </c>
      <c r="H970" s="3" t="s">
        <v>2051</v>
      </c>
    </row>
    <row r="971" spans="2:8" ht="22.5" hidden="1" customHeight="1" thickBot="1" x14ac:dyDescent="0.3">
      <c r="B971" s="5">
        <v>40829</v>
      </c>
      <c r="C971" s="5"/>
      <c r="D971" s="5"/>
      <c r="E971" s="5"/>
      <c r="F971" s="53">
        <v>0</v>
      </c>
      <c r="G971" s="3" t="s">
        <v>2052</v>
      </c>
      <c r="H971" s="3" t="s">
        <v>2053</v>
      </c>
    </row>
    <row r="972" spans="2:8" ht="22.5" hidden="1" customHeight="1" thickBot="1" x14ac:dyDescent="0.3">
      <c r="B972" s="5">
        <v>52427</v>
      </c>
      <c r="C972" s="5"/>
      <c r="D972" s="5"/>
      <c r="E972" s="5"/>
      <c r="F972" s="53"/>
      <c r="G972" s="3" t="s">
        <v>2054</v>
      </c>
      <c r="H972" s="3" t="s">
        <v>2055</v>
      </c>
    </row>
    <row r="973" spans="2:8" ht="22.5" hidden="1" customHeight="1" thickBot="1" x14ac:dyDescent="0.3">
      <c r="B973" s="5">
        <v>51010</v>
      </c>
      <c r="C973" s="5"/>
      <c r="D973" s="5"/>
      <c r="E973" s="5"/>
      <c r="F973" s="53"/>
      <c r="G973" s="3" t="s">
        <v>2056</v>
      </c>
      <c r="H973" s="3" t="s">
        <v>2057</v>
      </c>
    </row>
    <row r="974" spans="2:8" ht="22.5" hidden="1" customHeight="1" thickBot="1" x14ac:dyDescent="0.3">
      <c r="B974" s="5">
        <v>43955</v>
      </c>
      <c r="C974" s="5"/>
      <c r="D974" s="5"/>
      <c r="E974" s="5"/>
      <c r="F974" s="53">
        <v>0</v>
      </c>
      <c r="G974" s="3" t="s">
        <v>2058</v>
      </c>
      <c r="H974" s="3" t="s">
        <v>2059</v>
      </c>
    </row>
    <row r="975" spans="2:8" ht="22.5" hidden="1" customHeight="1" thickBot="1" x14ac:dyDescent="0.3">
      <c r="B975" s="5">
        <v>38741</v>
      </c>
      <c r="C975" s="5"/>
      <c r="D975" s="5"/>
      <c r="E975" s="5"/>
      <c r="F975" s="53">
        <v>0</v>
      </c>
      <c r="G975" s="3" t="s">
        <v>2060</v>
      </c>
      <c r="H975" s="3" t="s">
        <v>2061</v>
      </c>
    </row>
    <row r="976" spans="2:8" ht="22.5" hidden="1" customHeight="1" thickBot="1" x14ac:dyDescent="0.3">
      <c r="B976" s="5">
        <v>43954</v>
      </c>
      <c r="C976" s="5"/>
      <c r="D976" s="5"/>
      <c r="E976" s="5"/>
      <c r="F976" s="53">
        <v>5</v>
      </c>
      <c r="G976" s="3" t="s">
        <v>2062</v>
      </c>
      <c r="H976" s="3" t="s">
        <v>2063</v>
      </c>
    </row>
    <row r="977" spans="2:8" ht="22.5" hidden="1" customHeight="1" thickBot="1" x14ac:dyDescent="0.3">
      <c r="B977" s="5">
        <v>45328</v>
      </c>
      <c r="C977" s="5"/>
      <c r="D977" s="5"/>
      <c r="E977" s="5"/>
      <c r="F977" s="53">
        <v>0</v>
      </c>
      <c r="G977" s="3" t="s">
        <v>2064</v>
      </c>
      <c r="H977" s="3" t="s">
        <v>2065</v>
      </c>
    </row>
    <row r="978" spans="2:8" ht="22.5" hidden="1" customHeight="1" thickBot="1" x14ac:dyDescent="0.3">
      <c r="B978" s="5">
        <v>52511</v>
      </c>
      <c r="C978" s="5"/>
      <c r="D978" s="5"/>
      <c r="E978" s="5"/>
      <c r="F978" s="53">
        <v>0</v>
      </c>
      <c r="G978" s="3" t="s">
        <v>2066</v>
      </c>
      <c r="H978" s="3" t="s">
        <v>2067</v>
      </c>
    </row>
    <row r="979" spans="2:8" ht="22.5" hidden="1" customHeight="1" thickBot="1" x14ac:dyDescent="0.3">
      <c r="B979" s="5">
        <v>38565</v>
      </c>
      <c r="C979" s="5"/>
      <c r="D979" s="5"/>
      <c r="E979" s="5"/>
      <c r="F979" s="53">
        <v>1</v>
      </c>
      <c r="G979" s="3" t="s">
        <v>2068</v>
      </c>
      <c r="H979" s="3" t="s">
        <v>2069</v>
      </c>
    </row>
    <row r="980" spans="2:8" ht="22.5" hidden="1" customHeight="1" thickBot="1" x14ac:dyDescent="0.3">
      <c r="B980" s="5">
        <v>43138</v>
      </c>
      <c r="C980" s="5"/>
      <c r="D980" s="5"/>
      <c r="E980" s="5"/>
      <c r="F980" s="53">
        <v>0</v>
      </c>
      <c r="G980" s="3" t="s">
        <v>2070</v>
      </c>
      <c r="H980" s="3" t="s">
        <v>2071</v>
      </c>
    </row>
    <row r="981" spans="2:8" ht="22.5" hidden="1" customHeight="1" thickBot="1" x14ac:dyDescent="0.3">
      <c r="B981" s="5">
        <v>64453</v>
      </c>
      <c r="C981" s="5"/>
      <c r="D981" s="5"/>
      <c r="E981" s="5"/>
      <c r="F981" s="53">
        <v>5</v>
      </c>
      <c r="G981" s="3" t="s">
        <v>2072</v>
      </c>
      <c r="H981" s="3" t="s">
        <v>2073</v>
      </c>
    </row>
    <row r="982" spans="2:8" ht="22.5" hidden="1" customHeight="1" thickBot="1" x14ac:dyDescent="0.3">
      <c r="B982" s="5">
        <v>64455</v>
      </c>
      <c r="C982" s="5"/>
      <c r="D982" s="5"/>
      <c r="E982" s="5"/>
      <c r="F982" s="53">
        <v>1</v>
      </c>
      <c r="G982" s="3" t="s">
        <v>2074</v>
      </c>
      <c r="H982" s="3" t="s">
        <v>2075</v>
      </c>
    </row>
    <row r="983" spans="2:8" ht="22.5" hidden="1" customHeight="1" thickBot="1" x14ac:dyDescent="0.3">
      <c r="B983" s="5">
        <v>64456</v>
      </c>
      <c r="C983" s="5"/>
      <c r="D983" s="5"/>
      <c r="E983" s="5"/>
      <c r="F983" s="53">
        <v>0</v>
      </c>
      <c r="G983" s="3" t="s">
        <v>2076</v>
      </c>
      <c r="H983" s="3" t="s">
        <v>2077</v>
      </c>
    </row>
    <row r="984" spans="2:8" ht="22.5" hidden="1" customHeight="1" thickBot="1" x14ac:dyDescent="0.3">
      <c r="B984" s="5">
        <v>34614</v>
      </c>
      <c r="C984" s="5"/>
      <c r="D984" s="5"/>
      <c r="E984" s="5"/>
      <c r="F984" s="53">
        <v>0</v>
      </c>
      <c r="G984" s="3" t="s">
        <v>2078</v>
      </c>
      <c r="H984" s="3" t="s">
        <v>2079</v>
      </c>
    </row>
    <row r="985" spans="2:8" ht="22.5" hidden="1" customHeight="1" thickBot="1" x14ac:dyDescent="0.3">
      <c r="B985" s="5">
        <v>49522</v>
      </c>
      <c r="C985" s="5"/>
      <c r="D985" s="5"/>
      <c r="E985" s="5"/>
      <c r="F985" s="53">
        <v>0</v>
      </c>
      <c r="G985" s="3" t="s">
        <v>2080</v>
      </c>
      <c r="H985" s="3" t="s">
        <v>2081</v>
      </c>
    </row>
    <row r="986" spans="2:8" ht="22.5" hidden="1" customHeight="1" thickBot="1" x14ac:dyDescent="0.3">
      <c r="B986" s="5">
        <v>34612</v>
      </c>
      <c r="C986" s="5"/>
      <c r="D986" s="5"/>
      <c r="E986" s="5"/>
      <c r="F986" s="53">
        <v>0</v>
      </c>
      <c r="G986" s="3" t="s">
        <v>2082</v>
      </c>
      <c r="H986" s="3" t="s">
        <v>2083</v>
      </c>
    </row>
    <row r="987" spans="2:8" ht="22.5" hidden="1" customHeight="1" thickBot="1" x14ac:dyDescent="0.3">
      <c r="B987" s="5">
        <v>36145</v>
      </c>
      <c r="C987" s="5"/>
      <c r="D987" s="5"/>
      <c r="E987" s="5"/>
      <c r="F987" s="53">
        <v>1</v>
      </c>
      <c r="G987" s="3" t="s">
        <v>2084</v>
      </c>
      <c r="H987" s="3" t="s">
        <v>2085</v>
      </c>
    </row>
    <row r="988" spans="2:8" ht="22.5" hidden="1" customHeight="1" thickBot="1" x14ac:dyDescent="0.3">
      <c r="B988" s="5">
        <v>36146</v>
      </c>
      <c r="C988" s="5"/>
      <c r="D988" s="5"/>
      <c r="E988" s="5"/>
      <c r="F988" s="53">
        <v>1</v>
      </c>
      <c r="G988" s="3" t="s">
        <v>2086</v>
      </c>
      <c r="H988" s="3" t="s">
        <v>2087</v>
      </c>
    </row>
    <row r="989" spans="2:8" ht="22.5" hidden="1" customHeight="1" thickBot="1" x14ac:dyDescent="0.3">
      <c r="B989" s="5">
        <v>36147</v>
      </c>
      <c r="C989" s="5"/>
      <c r="D989" s="5"/>
      <c r="E989" s="5"/>
      <c r="F989" s="53">
        <v>3</v>
      </c>
      <c r="G989" s="3" t="s">
        <v>2088</v>
      </c>
      <c r="H989" s="3" t="s">
        <v>2089</v>
      </c>
    </row>
    <row r="990" spans="2:8" ht="22.5" hidden="1" customHeight="1" thickBot="1" x14ac:dyDescent="0.3">
      <c r="B990" s="5">
        <v>36148</v>
      </c>
      <c r="C990" s="5"/>
      <c r="D990" s="5"/>
      <c r="E990" s="5"/>
      <c r="F990" s="53">
        <v>4</v>
      </c>
      <c r="G990" s="3" t="s">
        <v>2090</v>
      </c>
      <c r="H990" s="3" t="s">
        <v>2091</v>
      </c>
    </row>
    <row r="991" spans="2:8" ht="22.5" hidden="1" customHeight="1" thickBot="1" x14ac:dyDescent="0.3">
      <c r="B991" s="5">
        <v>36149</v>
      </c>
      <c r="C991" s="5"/>
      <c r="D991" s="5"/>
      <c r="E991" s="5"/>
      <c r="F991" s="53">
        <v>3</v>
      </c>
      <c r="G991" s="3" t="s">
        <v>2092</v>
      </c>
      <c r="H991" s="3" t="s">
        <v>2093</v>
      </c>
    </row>
    <row r="992" spans="2:8" ht="22.5" hidden="1" customHeight="1" thickBot="1" x14ac:dyDescent="0.3">
      <c r="B992" s="5">
        <v>36151</v>
      </c>
      <c r="C992" s="5"/>
      <c r="D992" s="5"/>
      <c r="E992" s="5"/>
      <c r="F992" s="53">
        <v>4</v>
      </c>
      <c r="G992" s="3" t="s">
        <v>2094</v>
      </c>
      <c r="H992" s="3" t="s">
        <v>2095</v>
      </c>
    </row>
    <row r="993" spans="2:8" ht="22.5" hidden="1" customHeight="1" thickBot="1" x14ac:dyDescent="0.3">
      <c r="B993" s="5">
        <v>53523</v>
      </c>
      <c r="C993" s="5"/>
      <c r="D993" s="5"/>
      <c r="E993" s="5"/>
      <c r="F993" s="53">
        <v>14</v>
      </c>
      <c r="G993" s="3" t="s">
        <v>2096</v>
      </c>
      <c r="H993" s="3" t="s">
        <v>2097</v>
      </c>
    </row>
    <row r="994" spans="2:8" ht="22.5" hidden="1" customHeight="1" thickBot="1" x14ac:dyDescent="0.3">
      <c r="B994" s="5">
        <v>53526</v>
      </c>
      <c r="C994" s="5"/>
      <c r="D994" s="5"/>
      <c r="E994" s="5"/>
      <c r="F994" s="53">
        <v>24</v>
      </c>
      <c r="G994" s="3" t="s">
        <v>2098</v>
      </c>
      <c r="H994" s="3" t="s">
        <v>2099</v>
      </c>
    </row>
    <row r="995" spans="2:8" ht="22.5" hidden="1" customHeight="1" thickBot="1" x14ac:dyDescent="0.3">
      <c r="B995" s="5">
        <v>53522</v>
      </c>
      <c r="C995" s="5"/>
      <c r="D995" s="5"/>
      <c r="E995" s="5"/>
      <c r="F995" s="53">
        <v>8</v>
      </c>
      <c r="G995" s="3" t="s">
        <v>2100</v>
      </c>
      <c r="H995" s="3" t="s">
        <v>2101</v>
      </c>
    </row>
    <row r="996" spans="2:8" ht="22.5" hidden="1" customHeight="1" thickBot="1" x14ac:dyDescent="0.3">
      <c r="B996" s="5">
        <v>53525</v>
      </c>
      <c r="C996" s="5"/>
      <c r="D996" s="5"/>
      <c r="E996" s="5"/>
      <c r="F996" s="53">
        <v>37</v>
      </c>
      <c r="G996" s="3" t="s">
        <v>2102</v>
      </c>
      <c r="H996" s="3" t="s">
        <v>2103</v>
      </c>
    </row>
    <row r="997" spans="2:8" ht="22.5" hidden="1" customHeight="1" thickBot="1" x14ac:dyDescent="0.3">
      <c r="B997" s="5">
        <v>53521</v>
      </c>
      <c r="C997" s="5"/>
      <c r="D997" s="5"/>
      <c r="E997" s="5"/>
      <c r="F997" s="53">
        <v>324</v>
      </c>
      <c r="G997" s="3" t="s">
        <v>2104</v>
      </c>
      <c r="H997" s="3" t="s">
        <v>2105</v>
      </c>
    </row>
    <row r="998" spans="2:8" ht="22.5" hidden="1" customHeight="1" thickBot="1" x14ac:dyDescent="0.3">
      <c r="B998" s="5">
        <v>53524</v>
      </c>
      <c r="C998" s="5"/>
      <c r="D998" s="5"/>
      <c r="E998" s="5"/>
      <c r="F998" s="53">
        <v>13</v>
      </c>
      <c r="G998" s="3" t="s">
        <v>2106</v>
      </c>
      <c r="H998" s="3" t="s">
        <v>2107</v>
      </c>
    </row>
    <row r="999" spans="2:8" ht="22.5" hidden="1" customHeight="1" thickBot="1" x14ac:dyDescent="0.3">
      <c r="B999" s="5">
        <v>39251</v>
      </c>
      <c r="C999" s="5"/>
      <c r="D999" s="5"/>
      <c r="E999" s="5"/>
      <c r="F999" s="53">
        <v>4</v>
      </c>
      <c r="G999" s="3" t="s">
        <v>2108</v>
      </c>
      <c r="H999" s="3" t="s">
        <v>2109</v>
      </c>
    </row>
    <row r="1000" spans="2:8" ht="22.5" hidden="1" customHeight="1" thickBot="1" x14ac:dyDescent="0.3">
      <c r="B1000" s="5">
        <v>39245</v>
      </c>
      <c r="C1000" s="5"/>
      <c r="D1000" s="5"/>
      <c r="E1000" s="5"/>
      <c r="F1000" s="53">
        <v>2</v>
      </c>
      <c r="G1000" s="3" t="s">
        <v>2110</v>
      </c>
      <c r="H1000" s="3" t="s">
        <v>2111</v>
      </c>
    </row>
    <row r="1001" spans="2:8" ht="22.5" hidden="1" customHeight="1" thickBot="1" x14ac:dyDescent="0.3">
      <c r="B1001" s="5">
        <v>39242</v>
      </c>
      <c r="C1001" s="5"/>
      <c r="D1001" s="5"/>
      <c r="E1001" s="5"/>
      <c r="F1001" s="53">
        <v>6</v>
      </c>
      <c r="G1001" s="3" t="s">
        <v>2112</v>
      </c>
      <c r="H1001" s="3" t="s">
        <v>2113</v>
      </c>
    </row>
    <row r="1002" spans="2:8" ht="22.5" hidden="1" customHeight="1" thickBot="1" x14ac:dyDescent="0.3">
      <c r="B1002" s="5">
        <v>39239</v>
      </c>
      <c r="C1002" s="5"/>
      <c r="D1002" s="5"/>
      <c r="E1002" s="5"/>
      <c r="F1002" s="53">
        <v>2</v>
      </c>
      <c r="G1002" s="3" t="s">
        <v>2114</v>
      </c>
      <c r="H1002" s="3" t="s">
        <v>2115</v>
      </c>
    </row>
    <row r="1003" spans="2:8" ht="22.5" hidden="1" customHeight="1" thickBot="1" x14ac:dyDescent="0.3">
      <c r="B1003" s="5">
        <v>39249</v>
      </c>
      <c r="C1003" s="5"/>
      <c r="D1003" s="5"/>
      <c r="E1003" s="5"/>
      <c r="F1003" s="53">
        <v>4</v>
      </c>
      <c r="G1003" s="3" t="s">
        <v>2116</v>
      </c>
      <c r="H1003" s="3" t="s">
        <v>2117</v>
      </c>
    </row>
    <row r="1004" spans="2:8" ht="22.5" hidden="1" customHeight="1" thickBot="1" x14ac:dyDescent="0.3">
      <c r="B1004" s="5">
        <v>39236</v>
      </c>
      <c r="C1004" s="5"/>
      <c r="D1004" s="5"/>
      <c r="E1004" s="5"/>
      <c r="F1004" s="53">
        <v>11</v>
      </c>
      <c r="G1004" s="3" t="s">
        <v>2118</v>
      </c>
      <c r="H1004" s="3" t="s">
        <v>2119</v>
      </c>
    </row>
    <row r="1005" spans="2:8" ht="22.5" hidden="1" customHeight="1" thickBot="1" x14ac:dyDescent="0.3">
      <c r="B1005" s="5">
        <v>39237</v>
      </c>
      <c r="C1005" s="5"/>
      <c r="D1005" s="5"/>
      <c r="E1005" s="5"/>
      <c r="F1005" s="53">
        <v>10</v>
      </c>
      <c r="G1005" s="3" t="s">
        <v>2120</v>
      </c>
      <c r="H1005" s="3" t="s">
        <v>2121</v>
      </c>
    </row>
    <row r="1006" spans="2:8" ht="22.5" hidden="1" customHeight="1" thickBot="1" x14ac:dyDescent="0.3">
      <c r="B1006" s="5">
        <v>39246</v>
      </c>
      <c r="C1006" s="5"/>
      <c r="D1006" s="5"/>
      <c r="E1006" s="5"/>
      <c r="F1006" s="53">
        <v>0</v>
      </c>
      <c r="G1006" s="3" t="s">
        <v>2122</v>
      </c>
      <c r="H1006" s="3" t="s">
        <v>2123</v>
      </c>
    </row>
    <row r="1007" spans="2:8" ht="22.5" hidden="1" customHeight="1" thickBot="1" x14ac:dyDescent="0.3">
      <c r="B1007" s="5">
        <v>39247</v>
      </c>
      <c r="C1007" s="5"/>
      <c r="D1007" s="5"/>
      <c r="E1007" s="5"/>
      <c r="F1007" s="53">
        <v>2</v>
      </c>
      <c r="G1007" s="3" t="s">
        <v>2124</v>
      </c>
      <c r="H1007" s="3" t="s">
        <v>2125</v>
      </c>
    </row>
    <row r="1008" spans="2:8" ht="22.5" hidden="1" customHeight="1" thickBot="1" x14ac:dyDescent="0.3">
      <c r="B1008" s="5">
        <v>85378</v>
      </c>
      <c r="C1008" s="5"/>
      <c r="D1008" s="5"/>
      <c r="E1008" s="5"/>
      <c r="F1008" s="53">
        <v>3</v>
      </c>
      <c r="G1008" s="3" t="s">
        <v>2126</v>
      </c>
      <c r="H1008" s="3" t="s">
        <v>2127</v>
      </c>
    </row>
    <row r="1009" spans="2:8" ht="22.5" hidden="1" customHeight="1" thickBot="1" x14ac:dyDescent="0.3">
      <c r="B1009" s="5">
        <v>42561</v>
      </c>
      <c r="C1009" s="5"/>
      <c r="D1009" s="5"/>
      <c r="E1009" s="5"/>
      <c r="F1009" s="53">
        <v>1</v>
      </c>
      <c r="G1009" s="3" t="s">
        <v>2128</v>
      </c>
      <c r="H1009" s="3" t="s">
        <v>2129</v>
      </c>
    </row>
    <row r="1010" spans="2:8" ht="22.5" hidden="1" customHeight="1" thickBot="1" x14ac:dyDescent="0.3">
      <c r="B1010" s="5">
        <v>42036</v>
      </c>
      <c r="C1010" s="5"/>
      <c r="D1010" s="5"/>
      <c r="E1010" s="5"/>
      <c r="F1010" s="53">
        <v>0</v>
      </c>
      <c r="G1010" s="3" t="s">
        <v>2130</v>
      </c>
      <c r="H1010" s="3" t="s">
        <v>2131</v>
      </c>
    </row>
    <row r="1011" spans="2:8" ht="22.5" hidden="1" customHeight="1" thickBot="1" x14ac:dyDescent="0.3">
      <c r="B1011" s="5">
        <v>42035</v>
      </c>
      <c r="C1011" s="5"/>
      <c r="D1011" s="5"/>
      <c r="E1011" s="5"/>
      <c r="F1011" s="53">
        <v>0</v>
      </c>
      <c r="G1011" s="3" t="s">
        <v>2132</v>
      </c>
      <c r="H1011" s="3" t="s">
        <v>2133</v>
      </c>
    </row>
    <row r="1012" spans="2:8" ht="22.5" hidden="1" customHeight="1" thickBot="1" x14ac:dyDescent="0.3">
      <c r="B1012" s="5">
        <v>10647</v>
      </c>
      <c r="C1012" s="5"/>
      <c r="D1012" s="5"/>
      <c r="E1012" s="5"/>
      <c r="F1012" s="53">
        <v>112</v>
      </c>
      <c r="G1012" s="3" t="s">
        <v>2134</v>
      </c>
      <c r="H1012" s="3" t="s">
        <v>2135</v>
      </c>
    </row>
    <row r="1013" spans="2:8" ht="22.5" hidden="1" customHeight="1" thickBot="1" x14ac:dyDescent="0.3">
      <c r="B1013" s="5">
        <v>10645</v>
      </c>
      <c r="C1013" s="5"/>
      <c r="D1013" s="5"/>
      <c r="E1013" s="5"/>
      <c r="F1013" s="53">
        <v>50</v>
      </c>
      <c r="G1013" s="3" t="s">
        <v>2136</v>
      </c>
      <c r="H1013" s="3" t="s">
        <v>2137</v>
      </c>
    </row>
    <row r="1014" spans="2:8" ht="22.5" hidden="1" customHeight="1" thickBot="1" x14ac:dyDescent="0.3">
      <c r="B1014" s="5">
        <v>10646</v>
      </c>
      <c r="C1014" s="5"/>
      <c r="D1014" s="5"/>
      <c r="E1014" s="5"/>
      <c r="F1014" s="53">
        <v>167</v>
      </c>
      <c r="G1014" s="3" t="s">
        <v>2138</v>
      </c>
      <c r="H1014" s="3" t="s">
        <v>2139</v>
      </c>
    </row>
    <row r="1015" spans="2:8" ht="22.5" hidden="1" customHeight="1" thickBot="1" x14ac:dyDescent="0.3">
      <c r="B1015" s="5">
        <v>4790</v>
      </c>
      <c r="C1015" s="5"/>
      <c r="D1015" s="5"/>
      <c r="E1015" s="5"/>
      <c r="F1015" s="53">
        <v>5</v>
      </c>
      <c r="G1015" s="3" t="s">
        <v>2140</v>
      </c>
      <c r="H1015" s="3" t="s">
        <v>2141</v>
      </c>
    </row>
    <row r="1016" spans="2:8" ht="22.5" hidden="1" customHeight="1" thickBot="1" x14ac:dyDescent="0.3">
      <c r="B1016" s="5">
        <v>4791</v>
      </c>
      <c r="C1016" s="5"/>
      <c r="D1016" s="5"/>
      <c r="E1016" s="5"/>
      <c r="F1016" s="53">
        <v>5</v>
      </c>
      <c r="G1016" s="3" t="s">
        <v>2142</v>
      </c>
      <c r="H1016" s="3" t="s">
        <v>2143</v>
      </c>
    </row>
    <row r="1017" spans="2:8" ht="22.5" hidden="1" customHeight="1" thickBot="1" x14ac:dyDescent="0.3">
      <c r="B1017" s="5">
        <v>34292</v>
      </c>
      <c r="C1017" s="5"/>
      <c r="D1017" s="5"/>
      <c r="E1017" s="5"/>
      <c r="F1017" s="53">
        <v>8</v>
      </c>
      <c r="G1017" s="3" t="s">
        <v>2144</v>
      </c>
      <c r="H1017" s="3" t="s">
        <v>2145</v>
      </c>
    </row>
    <row r="1018" spans="2:8" ht="22.5" hidden="1" customHeight="1" thickBot="1" x14ac:dyDescent="0.3">
      <c r="B1018" s="5">
        <v>12184</v>
      </c>
      <c r="C1018" s="5"/>
      <c r="D1018" s="5"/>
      <c r="E1018" s="5"/>
      <c r="F1018" s="53">
        <v>0</v>
      </c>
      <c r="G1018" s="3" t="s">
        <v>2146</v>
      </c>
      <c r="H1018" s="3" t="s">
        <v>2147</v>
      </c>
    </row>
    <row r="1019" spans="2:8" ht="22.5" hidden="1" customHeight="1" thickBot="1" x14ac:dyDescent="0.3">
      <c r="B1019" s="5">
        <v>32545</v>
      </c>
      <c r="C1019" s="5"/>
      <c r="D1019" s="5"/>
      <c r="E1019" s="5"/>
      <c r="F1019" s="53"/>
      <c r="G1019" s="3" t="s">
        <v>2148</v>
      </c>
      <c r="H1019" s="3" t="s">
        <v>2149</v>
      </c>
    </row>
    <row r="1020" spans="2:8" ht="22.5" hidden="1" customHeight="1" thickBot="1" x14ac:dyDescent="0.3">
      <c r="B1020" s="5">
        <v>34891</v>
      </c>
      <c r="C1020" s="5"/>
      <c r="D1020" s="5"/>
      <c r="E1020" s="5"/>
      <c r="F1020" s="53">
        <v>14</v>
      </c>
      <c r="G1020" s="3" t="s">
        <v>2150</v>
      </c>
      <c r="H1020" s="3" t="s">
        <v>2151</v>
      </c>
    </row>
    <row r="1021" spans="2:8" ht="22.5" hidden="1" customHeight="1" thickBot="1" x14ac:dyDescent="0.3">
      <c r="B1021" s="5">
        <v>34893</v>
      </c>
      <c r="C1021" s="5"/>
      <c r="D1021" s="5"/>
      <c r="E1021" s="5"/>
      <c r="F1021" s="53">
        <v>18</v>
      </c>
      <c r="G1021" s="3" t="s">
        <v>2152</v>
      </c>
      <c r="H1021" s="3" t="s">
        <v>2153</v>
      </c>
    </row>
    <row r="1022" spans="2:8" ht="22.5" hidden="1" customHeight="1" thickBot="1" x14ac:dyDescent="0.3">
      <c r="B1022" s="5">
        <v>34892</v>
      </c>
      <c r="C1022" s="5"/>
      <c r="D1022" s="5"/>
      <c r="E1022" s="5"/>
      <c r="F1022" s="53">
        <v>8</v>
      </c>
      <c r="G1022" s="3" t="s">
        <v>2154</v>
      </c>
      <c r="H1022" s="3" t="s">
        <v>2155</v>
      </c>
    </row>
    <row r="1023" spans="2:8" ht="22.5" hidden="1" customHeight="1" thickBot="1" x14ac:dyDescent="0.3">
      <c r="B1023" s="5">
        <v>34894</v>
      </c>
      <c r="C1023" s="5"/>
      <c r="D1023" s="5"/>
      <c r="E1023" s="5"/>
      <c r="F1023" s="53">
        <v>7</v>
      </c>
      <c r="G1023" s="3" t="s">
        <v>2156</v>
      </c>
      <c r="H1023" s="3" t="s">
        <v>2157</v>
      </c>
    </row>
    <row r="1024" spans="2:8" ht="22.5" hidden="1" customHeight="1" thickBot="1" x14ac:dyDescent="0.3">
      <c r="B1024" s="5">
        <v>34890</v>
      </c>
      <c r="C1024" s="5"/>
      <c r="D1024" s="5"/>
      <c r="E1024" s="5"/>
      <c r="F1024" s="53">
        <v>5</v>
      </c>
      <c r="G1024" s="3" t="s">
        <v>2158</v>
      </c>
      <c r="H1024" s="3" t="s">
        <v>2159</v>
      </c>
    </row>
    <row r="1025" spans="2:8" ht="22.5" hidden="1" customHeight="1" thickBot="1" x14ac:dyDescent="0.3">
      <c r="B1025" s="5">
        <v>2099</v>
      </c>
      <c r="C1025" s="5"/>
      <c r="D1025" s="5"/>
      <c r="E1025" s="5"/>
      <c r="F1025" s="53">
        <v>17</v>
      </c>
      <c r="G1025" s="3" t="s">
        <v>2160</v>
      </c>
      <c r="H1025" s="3" t="s">
        <v>2159</v>
      </c>
    </row>
    <row r="1026" spans="2:8" ht="22.5" hidden="1" customHeight="1" thickBot="1" x14ac:dyDescent="0.3">
      <c r="B1026" s="5">
        <v>2100</v>
      </c>
      <c r="C1026" s="5"/>
      <c r="D1026" s="5"/>
      <c r="E1026" s="5"/>
      <c r="F1026" s="53">
        <v>5</v>
      </c>
      <c r="G1026" s="3" t="s">
        <v>2161</v>
      </c>
      <c r="H1026" s="3" t="s">
        <v>2159</v>
      </c>
    </row>
    <row r="1027" spans="2:8" ht="22.5" hidden="1" customHeight="1" thickBot="1" x14ac:dyDescent="0.3">
      <c r="B1027" s="5">
        <v>85332</v>
      </c>
      <c r="C1027" s="5" t="s">
        <v>6</v>
      </c>
      <c r="D1027" s="5"/>
      <c r="E1027" s="5"/>
      <c r="F1027" s="53">
        <v>377</v>
      </c>
      <c r="G1027" s="3" t="s">
        <v>2162</v>
      </c>
      <c r="H1027" s="3" t="s">
        <v>2163</v>
      </c>
    </row>
    <row r="1028" spans="2:8" ht="22.5" hidden="1" customHeight="1" thickBot="1" x14ac:dyDescent="0.3">
      <c r="B1028" s="5">
        <v>3041</v>
      </c>
      <c r="C1028" s="5"/>
      <c r="D1028" s="5"/>
      <c r="E1028" s="5"/>
      <c r="F1028" s="53">
        <v>1</v>
      </c>
      <c r="G1028" s="3" t="s">
        <v>2164</v>
      </c>
      <c r="H1028" s="3" t="s">
        <v>2165</v>
      </c>
    </row>
    <row r="1029" spans="2:8" ht="22.5" hidden="1" customHeight="1" thickBot="1" x14ac:dyDescent="0.3">
      <c r="B1029" s="5">
        <v>3042</v>
      </c>
      <c r="C1029" s="5"/>
      <c r="D1029" s="5"/>
      <c r="E1029" s="5"/>
      <c r="F1029" s="53">
        <v>0</v>
      </c>
      <c r="G1029" s="3" t="s">
        <v>2166</v>
      </c>
      <c r="H1029" s="3" t="s">
        <v>2167</v>
      </c>
    </row>
    <row r="1030" spans="2:8" ht="22.5" hidden="1" customHeight="1" thickBot="1" x14ac:dyDescent="0.3">
      <c r="B1030" s="5">
        <v>64160</v>
      </c>
      <c r="C1030" s="5"/>
      <c r="D1030" s="5"/>
      <c r="E1030" s="5"/>
      <c r="F1030" s="53">
        <v>0</v>
      </c>
      <c r="G1030" s="3" t="s">
        <v>2168</v>
      </c>
      <c r="H1030" s="3" t="s">
        <v>2169</v>
      </c>
    </row>
    <row r="1031" spans="2:8" ht="22.5" hidden="1" customHeight="1" thickBot="1" x14ac:dyDescent="0.3">
      <c r="B1031" s="5">
        <v>64161</v>
      </c>
      <c r="C1031" s="5"/>
      <c r="D1031" s="5"/>
      <c r="E1031" s="5"/>
      <c r="F1031" s="53">
        <v>0</v>
      </c>
      <c r="G1031" s="3" t="s">
        <v>2170</v>
      </c>
      <c r="H1031" s="3" t="s">
        <v>2171</v>
      </c>
    </row>
    <row r="1032" spans="2:8" ht="22.5" hidden="1" customHeight="1" thickBot="1" x14ac:dyDescent="0.3">
      <c r="B1032" s="5">
        <v>64162</v>
      </c>
      <c r="C1032" s="5"/>
      <c r="D1032" s="5"/>
      <c r="E1032" s="5"/>
      <c r="F1032" s="53">
        <v>0</v>
      </c>
      <c r="G1032" s="3" t="s">
        <v>2172</v>
      </c>
      <c r="H1032" s="3" t="s">
        <v>2173</v>
      </c>
    </row>
    <row r="1033" spans="2:8" ht="22.5" hidden="1" customHeight="1" thickBot="1" x14ac:dyDescent="0.3">
      <c r="B1033" s="5">
        <v>64163</v>
      </c>
      <c r="C1033" s="5"/>
      <c r="D1033" s="5"/>
      <c r="E1033" s="5"/>
      <c r="F1033" s="53">
        <v>118</v>
      </c>
      <c r="G1033" s="3" t="s">
        <v>2174</v>
      </c>
      <c r="H1033" s="3" t="s">
        <v>2175</v>
      </c>
    </row>
    <row r="1034" spans="2:8" ht="22.5" hidden="1" customHeight="1" thickBot="1" x14ac:dyDescent="0.3">
      <c r="B1034" s="5">
        <v>10562</v>
      </c>
      <c r="C1034" s="5"/>
      <c r="D1034" s="5"/>
      <c r="E1034" s="5"/>
      <c r="F1034" s="53">
        <v>3</v>
      </c>
      <c r="G1034" s="3" t="s">
        <v>2176</v>
      </c>
      <c r="H1034" s="3" t="s">
        <v>2177</v>
      </c>
    </row>
    <row r="1035" spans="2:8" ht="22.5" hidden="1" customHeight="1" thickBot="1" x14ac:dyDescent="0.3">
      <c r="B1035" s="5">
        <v>10563</v>
      </c>
      <c r="C1035" s="5"/>
      <c r="D1035" s="5"/>
      <c r="E1035" s="5"/>
      <c r="F1035" s="53">
        <v>9</v>
      </c>
      <c r="G1035" s="3" t="s">
        <v>2178</v>
      </c>
      <c r="H1035" s="3" t="s">
        <v>2179</v>
      </c>
    </row>
    <row r="1036" spans="2:8" ht="22.5" hidden="1" customHeight="1" thickBot="1" x14ac:dyDescent="0.3">
      <c r="B1036" s="5">
        <v>47866</v>
      </c>
      <c r="C1036" s="5"/>
      <c r="D1036" s="5"/>
      <c r="E1036" s="5"/>
      <c r="F1036" s="53">
        <v>0</v>
      </c>
      <c r="G1036" s="3" t="s">
        <v>2180</v>
      </c>
      <c r="H1036" s="3" t="s">
        <v>2181</v>
      </c>
    </row>
    <row r="1037" spans="2:8" ht="22.5" hidden="1" customHeight="1" thickBot="1" x14ac:dyDescent="0.3">
      <c r="B1037" s="5">
        <v>27948</v>
      </c>
      <c r="C1037" s="5"/>
      <c r="D1037" s="5"/>
      <c r="E1037" s="5"/>
      <c r="F1037" s="53">
        <v>1</v>
      </c>
      <c r="G1037" s="3" t="s">
        <v>2182</v>
      </c>
      <c r="H1037" s="3" t="s">
        <v>2183</v>
      </c>
    </row>
    <row r="1038" spans="2:8" ht="22.5" hidden="1" customHeight="1" thickBot="1" x14ac:dyDescent="0.3">
      <c r="B1038" s="5">
        <v>85949</v>
      </c>
      <c r="C1038" s="5"/>
      <c r="D1038" s="5"/>
      <c r="E1038" s="5"/>
      <c r="F1038" s="53">
        <v>40</v>
      </c>
      <c r="G1038" s="3" t="s">
        <v>2184</v>
      </c>
      <c r="H1038" s="3" t="s">
        <v>2185</v>
      </c>
    </row>
    <row r="1039" spans="2:8" ht="22.5" hidden="1" customHeight="1" thickBot="1" x14ac:dyDescent="0.3">
      <c r="B1039" s="5">
        <v>34896</v>
      </c>
      <c r="C1039" s="5"/>
      <c r="D1039" s="5"/>
      <c r="E1039" s="5"/>
      <c r="F1039" s="53">
        <v>4</v>
      </c>
      <c r="G1039" s="3" t="s">
        <v>2186</v>
      </c>
      <c r="H1039" s="3" t="s">
        <v>2187</v>
      </c>
    </row>
    <row r="1040" spans="2:8" ht="22.5" hidden="1" customHeight="1" thickBot="1" x14ac:dyDescent="0.3">
      <c r="B1040" s="5">
        <v>34898</v>
      </c>
      <c r="C1040" s="5"/>
      <c r="D1040" s="5"/>
      <c r="E1040" s="5"/>
      <c r="F1040" s="53">
        <v>8</v>
      </c>
      <c r="G1040" s="3" t="s">
        <v>2188</v>
      </c>
      <c r="H1040" s="3" t="s">
        <v>2189</v>
      </c>
    </row>
    <row r="1041" spans="2:8" ht="22.5" hidden="1" customHeight="1" thickBot="1" x14ac:dyDescent="0.3">
      <c r="B1041" s="5">
        <v>34897</v>
      </c>
      <c r="C1041" s="5"/>
      <c r="D1041" s="5"/>
      <c r="E1041" s="5"/>
      <c r="F1041" s="53">
        <v>6</v>
      </c>
      <c r="G1041" s="3" t="s">
        <v>2190</v>
      </c>
      <c r="H1041" s="3" t="s">
        <v>2191</v>
      </c>
    </row>
    <row r="1042" spans="2:8" ht="22.5" hidden="1" customHeight="1" thickBot="1" x14ac:dyDescent="0.3">
      <c r="B1042" s="5">
        <v>34899</v>
      </c>
      <c r="C1042" s="5"/>
      <c r="D1042" s="5"/>
      <c r="E1042" s="5"/>
      <c r="F1042" s="53">
        <v>3</v>
      </c>
      <c r="G1042" s="3" t="s">
        <v>2192</v>
      </c>
      <c r="H1042" s="3" t="s">
        <v>2193</v>
      </c>
    </row>
    <row r="1043" spans="2:8" ht="22.5" hidden="1" customHeight="1" thickBot="1" x14ac:dyDescent="0.3">
      <c r="B1043" s="5">
        <v>34895</v>
      </c>
      <c r="C1043" s="5"/>
      <c r="D1043" s="5"/>
      <c r="E1043" s="5"/>
      <c r="F1043" s="53">
        <v>3</v>
      </c>
      <c r="G1043" s="3" t="s">
        <v>2194</v>
      </c>
      <c r="H1043" s="3" t="s">
        <v>2195</v>
      </c>
    </row>
    <row r="1044" spans="2:8" ht="22.5" hidden="1" customHeight="1" thickBot="1" x14ac:dyDescent="0.3">
      <c r="B1044" s="5">
        <v>2102</v>
      </c>
      <c r="C1044" s="5"/>
      <c r="D1044" s="5"/>
      <c r="E1044" s="5"/>
      <c r="F1044" s="53">
        <v>1</v>
      </c>
      <c r="G1044" s="3" t="s">
        <v>2196</v>
      </c>
      <c r="H1044" s="3" t="s">
        <v>2195</v>
      </c>
    </row>
    <row r="1045" spans="2:8" ht="22.5" hidden="1" customHeight="1" thickBot="1" x14ac:dyDescent="0.3">
      <c r="B1045" s="5">
        <v>2101</v>
      </c>
      <c r="C1045" s="5"/>
      <c r="D1045" s="5"/>
      <c r="E1045" s="5"/>
      <c r="F1045" s="53">
        <v>3</v>
      </c>
      <c r="G1045" s="3" t="s">
        <v>2197</v>
      </c>
      <c r="H1045" s="3" t="s">
        <v>2195</v>
      </c>
    </row>
    <row r="1046" spans="2:8" ht="22.5" hidden="1" customHeight="1" thickBot="1" x14ac:dyDescent="0.3">
      <c r="B1046" s="5">
        <v>14439</v>
      </c>
      <c r="C1046" s="5"/>
      <c r="D1046" s="5"/>
      <c r="E1046" s="5"/>
      <c r="F1046" s="53">
        <v>0</v>
      </c>
      <c r="G1046" s="3" t="s">
        <v>2198</v>
      </c>
      <c r="H1046" s="3" t="s">
        <v>2199</v>
      </c>
    </row>
    <row r="1047" spans="2:8" ht="22.5" hidden="1" customHeight="1" thickBot="1" x14ac:dyDescent="0.3">
      <c r="B1047" s="5">
        <v>85694</v>
      </c>
      <c r="C1047" s="5"/>
      <c r="D1047" s="5"/>
      <c r="E1047" s="5"/>
      <c r="F1047" s="53"/>
      <c r="G1047" s="3" t="s">
        <v>2200</v>
      </c>
      <c r="H1047" s="3" t="s">
        <v>2201</v>
      </c>
    </row>
    <row r="1048" spans="2:8" ht="22.5" hidden="1" customHeight="1" thickBot="1" x14ac:dyDescent="0.3">
      <c r="B1048" s="5">
        <v>22133</v>
      </c>
      <c r="C1048" s="5"/>
      <c r="D1048" s="5"/>
      <c r="E1048" s="5"/>
      <c r="F1048" s="53">
        <v>0</v>
      </c>
      <c r="G1048" s="3" t="s">
        <v>2202</v>
      </c>
      <c r="H1048" s="3" t="s">
        <v>2203</v>
      </c>
    </row>
    <row r="1049" spans="2:8" ht="22.5" hidden="1" customHeight="1" thickBot="1" x14ac:dyDescent="0.3">
      <c r="B1049" s="5">
        <v>64164</v>
      </c>
      <c r="C1049" s="5"/>
      <c r="D1049" s="5"/>
      <c r="E1049" s="5"/>
      <c r="F1049" s="53">
        <v>133</v>
      </c>
      <c r="G1049" s="3" t="s">
        <v>2204</v>
      </c>
      <c r="H1049" s="3" t="s">
        <v>2205</v>
      </c>
    </row>
    <row r="1050" spans="2:8" ht="22.5" hidden="1" customHeight="1" thickBot="1" x14ac:dyDescent="0.3">
      <c r="B1050" s="5">
        <v>10566</v>
      </c>
      <c r="C1050" s="5"/>
      <c r="D1050" s="5"/>
      <c r="E1050" s="5"/>
      <c r="F1050" s="53">
        <v>0</v>
      </c>
      <c r="G1050" s="3" t="s">
        <v>2206</v>
      </c>
      <c r="H1050" s="3" t="s">
        <v>2207</v>
      </c>
    </row>
    <row r="1051" spans="2:8" ht="22.5" hidden="1" customHeight="1" thickBot="1" x14ac:dyDescent="0.3">
      <c r="B1051" s="5">
        <v>10570</v>
      </c>
      <c r="C1051" s="5"/>
      <c r="D1051" s="5"/>
      <c r="E1051" s="5"/>
      <c r="F1051" s="53"/>
      <c r="G1051" s="3" t="s">
        <v>2208</v>
      </c>
      <c r="H1051" s="3" t="s">
        <v>2209</v>
      </c>
    </row>
    <row r="1052" spans="2:8" ht="22.5" hidden="1" customHeight="1" thickBot="1" x14ac:dyDescent="0.3">
      <c r="B1052" s="5">
        <v>28066</v>
      </c>
      <c r="C1052" s="5"/>
      <c r="D1052" s="5"/>
      <c r="E1052" s="5"/>
      <c r="F1052" s="53"/>
      <c r="G1052" s="3" t="s">
        <v>2210</v>
      </c>
      <c r="H1052" s="3" t="s">
        <v>2211</v>
      </c>
    </row>
    <row r="1053" spans="2:8" ht="22.5" hidden="1" customHeight="1" thickBot="1" x14ac:dyDescent="0.3">
      <c r="B1053" s="5">
        <v>85950</v>
      </c>
      <c r="C1053" s="5"/>
      <c r="D1053" s="5"/>
      <c r="E1053" s="5"/>
      <c r="F1053" s="53">
        <v>15</v>
      </c>
      <c r="G1053" s="1" t="s">
        <v>2212</v>
      </c>
      <c r="H1053" s="3" t="s">
        <v>2213</v>
      </c>
    </row>
    <row r="1054" spans="2:8" ht="22.5" hidden="1" customHeight="1" thickBot="1" x14ac:dyDescent="0.3">
      <c r="B1054" s="5">
        <v>72196</v>
      </c>
      <c r="C1054" s="5"/>
      <c r="D1054" s="5"/>
      <c r="E1054" s="5"/>
      <c r="F1054" s="53">
        <v>26</v>
      </c>
      <c r="G1054" s="3" t="s">
        <v>2214</v>
      </c>
      <c r="H1054" s="3" t="s">
        <v>2215</v>
      </c>
    </row>
    <row r="1055" spans="2:8" ht="22.5" hidden="1" customHeight="1" thickBot="1" x14ac:dyDescent="0.3">
      <c r="B1055" s="5">
        <v>34901</v>
      </c>
      <c r="C1055" s="5"/>
      <c r="D1055" s="5"/>
      <c r="E1055" s="5"/>
      <c r="F1055" s="53">
        <v>18</v>
      </c>
      <c r="G1055" s="3" t="s">
        <v>2216</v>
      </c>
      <c r="H1055" s="3" t="s">
        <v>2217</v>
      </c>
    </row>
    <row r="1056" spans="2:8" ht="22.5" hidden="1" customHeight="1" thickBot="1" x14ac:dyDescent="0.3">
      <c r="B1056" s="5">
        <v>34903</v>
      </c>
      <c r="C1056" s="5"/>
      <c r="D1056" s="5"/>
      <c r="E1056" s="5"/>
      <c r="F1056" s="53">
        <v>9</v>
      </c>
      <c r="G1056" s="3" t="s">
        <v>2218</v>
      </c>
      <c r="H1056" s="3" t="s">
        <v>2219</v>
      </c>
    </row>
    <row r="1057" spans="2:8" ht="22.5" hidden="1" customHeight="1" thickBot="1" x14ac:dyDescent="0.3">
      <c r="B1057" s="5">
        <v>34902</v>
      </c>
      <c r="C1057" s="5"/>
      <c r="D1057" s="5"/>
      <c r="E1057" s="5"/>
      <c r="F1057" s="53">
        <v>129</v>
      </c>
      <c r="G1057" s="3" t="s">
        <v>2220</v>
      </c>
      <c r="H1057" s="3" t="s">
        <v>2221</v>
      </c>
    </row>
    <row r="1058" spans="2:8" ht="22.5" hidden="1" customHeight="1" thickBot="1" x14ac:dyDescent="0.3">
      <c r="B1058" s="5">
        <v>34904</v>
      </c>
      <c r="C1058" s="5"/>
      <c r="D1058" s="5"/>
      <c r="E1058" s="5"/>
      <c r="F1058" s="53">
        <v>20</v>
      </c>
      <c r="G1058" s="3" t="s">
        <v>2222</v>
      </c>
      <c r="H1058" s="3" t="s">
        <v>2223</v>
      </c>
    </row>
    <row r="1059" spans="2:8" ht="22.5" hidden="1" customHeight="1" thickBot="1" x14ac:dyDescent="0.3">
      <c r="B1059" s="5">
        <v>34900</v>
      </c>
      <c r="C1059" s="5"/>
      <c r="D1059" s="5"/>
      <c r="E1059" s="5"/>
      <c r="F1059" s="53">
        <v>17</v>
      </c>
      <c r="G1059" s="3" t="s">
        <v>2224</v>
      </c>
      <c r="H1059" s="3" t="s">
        <v>2225</v>
      </c>
    </row>
    <row r="1060" spans="2:8" ht="22.5" hidden="1" customHeight="1" thickBot="1" x14ac:dyDescent="0.3">
      <c r="B1060" s="5">
        <v>2103</v>
      </c>
      <c r="C1060" s="5"/>
      <c r="D1060" s="5"/>
      <c r="E1060" s="5"/>
      <c r="F1060" s="53">
        <v>14</v>
      </c>
      <c r="G1060" s="3" t="s">
        <v>2226</v>
      </c>
      <c r="H1060" s="3" t="s">
        <v>2225</v>
      </c>
    </row>
    <row r="1061" spans="2:8" ht="22.5" hidden="1" customHeight="1" thickBot="1" x14ac:dyDescent="0.3">
      <c r="B1061" s="5">
        <v>2104</v>
      </c>
      <c r="C1061" s="5"/>
      <c r="D1061" s="5"/>
      <c r="E1061" s="5"/>
      <c r="F1061" s="53">
        <v>8</v>
      </c>
      <c r="G1061" s="3" t="s">
        <v>2227</v>
      </c>
      <c r="H1061" s="3" t="s">
        <v>2225</v>
      </c>
    </row>
    <row r="1062" spans="2:8" ht="22.5" hidden="1" customHeight="1" thickBot="1" x14ac:dyDescent="0.3">
      <c r="B1062" s="5">
        <v>22504</v>
      </c>
      <c r="C1062" s="5"/>
      <c r="D1062" s="5"/>
      <c r="E1062" s="5"/>
      <c r="F1062" s="53"/>
      <c r="G1062" s="3" t="s">
        <v>2228</v>
      </c>
      <c r="H1062" s="3" t="s">
        <v>2229</v>
      </c>
    </row>
    <row r="1063" spans="2:8" ht="22.5" hidden="1" customHeight="1" thickBot="1" x14ac:dyDescent="0.3">
      <c r="B1063" s="5">
        <v>26973</v>
      </c>
      <c r="C1063" s="5"/>
      <c r="D1063" s="5"/>
      <c r="E1063" s="5"/>
      <c r="F1063" s="53">
        <v>0</v>
      </c>
      <c r="G1063" s="3" t="s">
        <v>2230</v>
      </c>
      <c r="H1063" s="3" t="s">
        <v>2231</v>
      </c>
    </row>
    <row r="1064" spans="2:8" ht="22.5" hidden="1" customHeight="1" thickBot="1" x14ac:dyDescent="0.3">
      <c r="B1064" s="5">
        <v>32542</v>
      </c>
      <c r="C1064" s="5"/>
      <c r="D1064" s="5"/>
      <c r="E1064" s="5"/>
      <c r="F1064" s="53">
        <v>140</v>
      </c>
      <c r="G1064" s="3" t="s">
        <v>2232</v>
      </c>
      <c r="H1064" s="3" t="s">
        <v>2233</v>
      </c>
    </row>
    <row r="1065" spans="2:8" ht="22.5" hidden="1" customHeight="1" thickBot="1" x14ac:dyDescent="0.3">
      <c r="B1065" s="5">
        <v>1620</v>
      </c>
      <c r="C1065" s="5"/>
      <c r="D1065" s="5"/>
      <c r="E1065" s="5"/>
      <c r="F1065" s="53">
        <v>11</v>
      </c>
      <c r="G1065" s="3" t="s">
        <v>2234</v>
      </c>
      <c r="H1065" s="3" t="s">
        <v>2235</v>
      </c>
    </row>
    <row r="1066" spans="2:8" ht="22.5" hidden="1" customHeight="1" thickBot="1" x14ac:dyDescent="0.3">
      <c r="B1066" s="5">
        <v>3043</v>
      </c>
      <c r="C1066" s="5"/>
      <c r="D1066" s="5"/>
      <c r="E1066" s="5"/>
      <c r="F1066" s="53"/>
      <c r="G1066" s="3" t="s">
        <v>2236</v>
      </c>
      <c r="H1066" s="3" t="s">
        <v>2237</v>
      </c>
    </row>
    <row r="1067" spans="2:8" ht="22.5" hidden="1" customHeight="1" thickBot="1" x14ac:dyDescent="0.3">
      <c r="B1067" s="5">
        <v>3044</v>
      </c>
      <c r="C1067" s="5"/>
      <c r="D1067" s="5"/>
      <c r="E1067" s="5"/>
      <c r="F1067" s="53">
        <v>0</v>
      </c>
      <c r="G1067" s="3" t="s">
        <v>2238</v>
      </c>
      <c r="H1067" s="3" t="s">
        <v>2239</v>
      </c>
    </row>
    <row r="1068" spans="2:8" ht="22.5" hidden="1" customHeight="1" thickBot="1" x14ac:dyDescent="0.3">
      <c r="B1068" s="5">
        <v>68539</v>
      </c>
      <c r="C1068" s="5"/>
      <c r="D1068" s="5"/>
      <c r="E1068" s="5"/>
      <c r="F1068" s="53">
        <v>60</v>
      </c>
      <c r="G1068" s="3" t="s">
        <v>2240</v>
      </c>
      <c r="H1068" s="3" t="s">
        <v>2241</v>
      </c>
    </row>
    <row r="1069" spans="2:8" ht="22.5" hidden="1" customHeight="1" thickBot="1" x14ac:dyDescent="0.3">
      <c r="B1069" s="5">
        <v>64165</v>
      </c>
      <c r="C1069" s="5"/>
      <c r="D1069" s="5"/>
      <c r="E1069" s="5"/>
      <c r="F1069" s="53">
        <v>60</v>
      </c>
      <c r="G1069" s="3" t="s">
        <v>2242</v>
      </c>
      <c r="H1069" s="3" t="s">
        <v>2243</v>
      </c>
    </row>
    <row r="1070" spans="2:8" ht="22.5" hidden="1" customHeight="1" thickBot="1" x14ac:dyDescent="0.3">
      <c r="B1070" s="5">
        <v>10568</v>
      </c>
      <c r="C1070" s="5"/>
      <c r="D1070" s="5"/>
      <c r="E1070" s="5"/>
      <c r="F1070" s="53">
        <v>27</v>
      </c>
      <c r="G1070" s="3" t="s">
        <v>2244</v>
      </c>
      <c r="H1070" s="3" t="s">
        <v>2245</v>
      </c>
    </row>
    <row r="1071" spans="2:8" ht="22.5" hidden="1" customHeight="1" thickBot="1" x14ac:dyDescent="0.3">
      <c r="B1071" s="5">
        <v>47791</v>
      </c>
      <c r="C1071" s="5" t="s">
        <v>6</v>
      </c>
      <c r="D1071" s="5"/>
      <c r="E1071" s="5">
        <v>984</v>
      </c>
      <c r="F1071" s="53">
        <v>57</v>
      </c>
      <c r="G1071" s="3" t="s">
        <v>2246</v>
      </c>
      <c r="H1071" s="3" t="s">
        <v>2247</v>
      </c>
    </row>
    <row r="1072" spans="2:8" ht="22.5" hidden="1" customHeight="1" thickBot="1" x14ac:dyDescent="0.3">
      <c r="B1072" s="5">
        <v>35532</v>
      </c>
      <c r="C1072" s="5"/>
      <c r="D1072" s="5"/>
      <c r="E1072" s="5"/>
      <c r="F1072" s="53">
        <v>3</v>
      </c>
      <c r="G1072" s="3" t="s">
        <v>2248</v>
      </c>
      <c r="H1072" s="3" t="s">
        <v>2249</v>
      </c>
    </row>
    <row r="1073" spans="2:8" ht="22.5" hidden="1" customHeight="1" thickBot="1" x14ac:dyDescent="0.3">
      <c r="B1073" s="5">
        <v>28061</v>
      </c>
      <c r="C1073" s="5"/>
      <c r="D1073" s="5"/>
      <c r="E1073" s="5"/>
      <c r="F1073" s="53">
        <v>6</v>
      </c>
      <c r="G1073" s="3" t="s">
        <v>2250</v>
      </c>
      <c r="H1073" s="3" t="s">
        <v>2251</v>
      </c>
    </row>
    <row r="1074" spans="2:8" ht="22.5" hidden="1" customHeight="1" thickBot="1" x14ac:dyDescent="0.3">
      <c r="B1074" s="5">
        <v>85957</v>
      </c>
      <c r="C1074" s="5"/>
      <c r="D1074" s="5"/>
      <c r="E1074" s="5"/>
      <c r="F1074" s="53">
        <v>44</v>
      </c>
      <c r="G1074" s="3" t="s">
        <v>2252</v>
      </c>
      <c r="H1074" s="3" t="s">
        <v>2253</v>
      </c>
    </row>
    <row r="1075" spans="2:8" ht="22.5" hidden="1" customHeight="1" thickBot="1" x14ac:dyDescent="0.3">
      <c r="B1075" s="5">
        <v>10592</v>
      </c>
      <c r="C1075" s="5"/>
      <c r="D1075" s="5"/>
      <c r="E1075" s="5"/>
      <c r="F1075" s="53">
        <v>5</v>
      </c>
      <c r="G1075" s="3" t="s">
        <v>2254</v>
      </c>
      <c r="H1075" s="3" t="s">
        <v>2255</v>
      </c>
    </row>
    <row r="1076" spans="2:8" ht="22.5" hidden="1" customHeight="1" thickBot="1" x14ac:dyDescent="0.3">
      <c r="B1076" s="5">
        <v>10533</v>
      </c>
      <c r="C1076" s="5" t="s">
        <v>6</v>
      </c>
      <c r="D1076" s="5"/>
      <c r="E1076" s="5">
        <v>984</v>
      </c>
      <c r="F1076" s="53">
        <v>0</v>
      </c>
      <c r="G1076" s="3" t="s">
        <v>2256</v>
      </c>
      <c r="H1076" s="3" t="s">
        <v>2257</v>
      </c>
    </row>
    <row r="1077" spans="2:8" ht="22.5" hidden="1" customHeight="1" thickBot="1" x14ac:dyDescent="0.3">
      <c r="B1077" s="5">
        <v>10585</v>
      </c>
      <c r="C1077" s="5"/>
      <c r="D1077" s="5"/>
      <c r="E1077" s="5"/>
      <c r="F1077" s="53">
        <v>1</v>
      </c>
      <c r="G1077" s="3" t="s">
        <v>2258</v>
      </c>
      <c r="H1077" s="3" t="s">
        <v>2259</v>
      </c>
    </row>
    <row r="1078" spans="2:8" ht="22.5" hidden="1" customHeight="1" thickBot="1" x14ac:dyDescent="0.3">
      <c r="B1078" s="5">
        <v>10513</v>
      </c>
      <c r="C1078" s="5" t="s">
        <v>6</v>
      </c>
      <c r="D1078" s="5"/>
      <c r="E1078" s="5">
        <v>984</v>
      </c>
      <c r="F1078" s="53">
        <v>7</v>
      </c>
      <c r="G1078" s="3" t="s">
        <v>2260</v>
      </c>
      <c r="H1078" s="3" t="s">
        <v>2261</v>
      </c>
    </row>
    <row r="1079" spans="2:8" ht="22.5" hidden="1" customHeight="1" thickBot="1" x14ac:dyDescent="0.3">
      <c r="B1079" s="5">
        <v>2767</v>
      </c>
      <c r="C1079" s="5"/>
      <c r="D1079" s="5"/>
      <c r="E1079" s="5"/>
      <c r="F1079" s="53">
        <v>5</v>
      </c>
      <c r="G1079" s="3" t="s">
        <v>2262</v>
      </c>
      <c r="H1079" s="3" t="s">
        <v>2262</v>
      </c>
    </row>
    <row r="1080" spans="2:8" ht="22.5" hidden="1" customHeight="1" thickBot="1" x14ac:dyDescent="0.3">
      <c r="B1080" s="5">
        <v>2769</v>
      </c>
      <c r="C1080" s="5"/>
      <c r="D1080" s="5"/>
      <c r="E1080" s="5"/>
      <c r="F1080" s="53"/>
      <c r="G1080" s="3" t="s">
        <v>2263</v>
      </c>
      <c r="H1080" s="3" t="s">
        <v>2263</v>
      </c>
    </row>
    <row r="1081" spans="2:8" ht="22.5" hidden="1" customHeight="1" thickBot="1" x14ac:dyDescent="0.3">
      <c r="B1081" s="5">
        <v>2768</v>
      </c>
      <c r="C1081" s="5"/>
      <c r="D1081" s="5"/>
      <c r="E1081" s="5"/>
      <c r="F1081" s="53">
        <v>1</v>
      </c>
      <c r="G1081" s="3" t="s">
        <v>2264</v>
      </c>
      <c r="H1081" s="3" t="s">
        <v>2264</v>
      </c>
    </row>
    <row r="1082" spans="2:8" ht="22.5" hidden="1" customHeight="1" thickBot="1" x14ac:dyDescent="0.3">
      <c r="B1082" s="5">
        <v>55717</v>
      </c>
      <c r="C1082" s="5"/>
      <c r="D1082" s="5"/>
      <c r="E1082" s="5"/>
      <c r="F1082" s="53">
        <v>0</v>
      </c>
      <c r="G1082" s="3" t="s">
        <v>2265</v>
      </c>
      <c r="H1082" s="3" t="s">
        <v>2266</v>
      </c>
    </row>
    <row r="1083" spans="2:8" ht="22.5" hidden="1" customHeight="1" thickBot="1" x14ac:dyDescent="0.3">
      <c r="B1083" s="5">
        <v>55716</v>
      </c>
      <c r="C1083" s="5"/>
      <c r="D1083" s="5"/>
      <c r="E1083" s="5"/>
      <c r="F1083" s="53">
        <v>0</v>
      </c>
      <c r="G1083" s="3" t="s">
        <v>2267</v>
      </c>
      <c r="H1083" s="3" t="s">
        <v>2268</v>
      </c>
    </row>
    <row r="1084" spans="2:8" ht="22.5" hidden="1" customHeight="1" thickBot="1" x14ac:dyDescent="0.3">
      <c r="B1084" s="5">
        <v>32065</v>
      </c>
      <c r="C1084" s="5"/>
      <c r="D1084" s="5"/>
      <c r="E1084" s="5"/>
      <c r="F1084" s="53">
        <v>1</v>
      </c>
      <c r="G1084" s="3" t="s">
        <v>2269</v>
      </c>
      <c r="H1084" s="3" t="s">
        <v>2270</v>
      </c>
    </row>
    <row r="1085" spans="2:8" ht="22.5" hidden="1" customHeight="1" thickBot="1" x14ac:dyDescent="0.3">
      <c r="B1085" s="5">
        <v>32064</v>
      </c>
      <c r="C1085" s="5"/>
      <c r="D1085" s="5"/>
      <c r="E1085" s="5"/>
      <c r="F1085" s="53">
        <v>2</v>
      </c>
      <c r="G1085" s="1" t="s">
        <v>2271</v>
      </c>
      <c r="H1085" s="3" t="s">
        <v>2272</v>
      </c>
    </row>
    <row r="1086" spans="2:8" ht="22.5" hidden="1" customHeight="1" thickBot="1" x14ac:dyDescent="0.3">
      <c r="B1086" s="5">
        <v>66616</v>
      </c>
      <c r="C1086" s="5"/>
      <c r="D1086" s="5"/>
      <c r="E1086" s="5"/>
      <c r="F1086" s="53">
        <v>0</v>
      </c>
      <c r="G1086" s="3" t="s">
        <v>2273</v>
      </c>
      <c r="H1086" s="3" t="s">
        <v>2274</v>
      </c>
    </row>
    <row r="1087" spans="2:8" ht="22.5" hidden="1" customHeight="1" thickBot="1" x14ac:dyDescent="0.3">
      <c r="B1087" s="5">
        <v>66615</v>
      </c>
      <c r="C1087" s="5"/>
      <c r="D1087" s="5"/>
      <c r="E1087" s="5"/>
      <c r="F1087" s="53">
        <v>0</v>
      </c>
      <c r="G1087" s="3" t="s">
        <v>2275</v>
      </c>
      <c r="H1087" s="3" t="s">
        <v>2276</v>
      </c>
    </row>
    <row r="1088" spans="2:8" ht="22.5" hidden="1" customHeight="1" thickBot="1" x14ac:dyDescent="0.3">
      <c r="B1088" s="5">
        <v>30921</v>
      </c>
      <c r="C1088" s="5"/>
      <c r="D1088" s="5"/>
      <c r="E1088" s="5"/>
      <c r="F1088" s="53">
        <v>1</v>
      </c>
      <c r="G1088" s="3" t="s">
        <v>2277</v>
      </c>
      <c r="H1088" s="3" t="s">
        <v>2278</v>
      </c>
    </row>
    <row r="1089" spans="2:8" ht="22.5" hidden="1" customHeight="1" thickBot="1" x14ac:dyDescent="0.3">
      <c r="B1089" s="5">
        <v>31981</v>
      </c>
      <c r="C1089" s="5"/>
      <c r="D1089" s="5"/>
      <c r="E1089" s="5"/>
      <c r="F1089" s="53">
        <v>3</v>
      </c>
      <c r="G1089" s="3" t="s">
        <v>2279</v>
      </c>
      <c r="H1089" s="3" t="s">
        <v>2280</v>
      </c>
    </row>
    <row r="1090" spans="2:8" ht="22.5" hidden="1" customHeight="1" thickBot="1" x14ac:dyDescent="0.3">
      <c r="B1090" s="5">
        <v>31982</v>
      </c>
      <c r="C1090" s="5"/>
      <c r="D1090" s="5"/>
      <c r="E1090" s="5"/>
      <c r="F1090" s="53">
        <v>1</v>
      </c>
      <c r="G1090" s="1" t="s">
        <v>2281</v>
      </c>
      <c r="H1090" s="3" t="s">
        <v>2282</v>
      </c>
    </row>
    <row r="1091" spans="2:8" ht="22.5" hidden="1" customHeight="1" thickBot="1" x14ac:dyDescent="0.3">
      <c r="B1091" s="5">
        <v>47859</v>
      </c>
      <c r="C1091" s="5"/>
      <c r="D1091" s="5"/>
      <c r="E1091" s="5"/>
      <c r="F1091" s="53">
        <v>3</v>
      </c>
      <c r="G1091" s="3" t="s">
        <v>2283</v>
      </c>
      <c r="H1091" s="3" t="s">
        <v>2284</v>
      </c>
    </row>
    <row r="1092" spans="2:8" ht="22.5" hidden="1" customHeight="1" thickBot="1" x14ac:dyDescent="0.3">
      <c r="B1092" s="5">
        <v>47803</v>
      </c>
      <c r="C1092" s="5"/>
      <c r="D1092" s="5"/>
      <c r="E1092" s="5"/>
      <c r="F1092" s="53">
        <v>151</v>
      </c>
      <c r="G1092" s="3" t="s">
        <v>2285</v>
      </c>
      <c r="H1092" s="3" t="s">
        <v>2286</v>
      </c>
    </row>
    <row r="1093" spans="2:8" ht="22.5" hidden="1" customHeight="1" thickBot="1" x14ac:dyDescent="0.3">
      <c r="B1093" s="5">
        <v>72072</v>
      </c>
      <c r="C1093" s="5" t="s">
        <v>6</v>
      </c>
      <c r="D1093" s="5"/>
      <c r="E1093" s="5">
        <v>983</v>
      </c>
      <c r="F1093" s="53">
        <v>389</v>
      </c>
      <c r="G1093" s="3" t="s">
        <v>2287</v>
      </c>
      <c r="H1093" s="3" t="s">
        <v>2288</v>
      </c>
    </row>
    <row r="1094" spans="2:8" ht="22.5" hidden="1" customHeight="1" thickBot="1" x14ac:dyDescent="0.3">
      <c r="B1094" s="5">
        <v>45996</v>
      </c>
      <c r="C1094" s="5"/>
      <c r="D1094" s="5"/>
      <c r="E1094" s="5"/>
      <c r="F1094" s="53">
        <v>85</v>
      </c>
      <c r="G1094" s="3" t="s">
        <v>2289</v>
      </c>
      <c r="H1094" s="3" t="s">
        <v>2290</v>
      </c>
    </row>
    <row r="1095" spans="2:8" ht="22.5" hidden="1" customHeight="1" thickBot="1" x14ac:dyDescent="0.3">
      <c r="B1095" s="5">
        <v>59952</v>
      </c>
      <c r="C1095" s="5"/>
      <c r="D1095" s="5"/>
      <c r="E1095" s="5"/>
      <c r="F1095" s="53">
        <v>58</v>
      </c>
      <c r="G1095" s="3" t="s">
        <v>2291</v>
      </c>
      <c r="H1095" s="3" t="s">
        <v>2292</v>
      </c>
    </row>
    <row r="1096" spans="2:8" ht="22.5" hidden="1" customHeight="1" thickBot="1" x14ac:dyDescent="0.3">
      <c r="B1096" s="5">
        <v>56881</v>
      </c>
      <c r="C1096" s="5"/>
      <c r="D1096" s="5"/>
      <c r="E1096" s="5"/>
      <c r="F1096" s="53">
        <v>2</v>
      </c>
      <c r="G1096" s="3" t="s">
        <v>2293</v>
      </c>
      <c r="H1096" s="3" t="s">
        <v>2294</v>
      </c>
    </row>
    <row r="1097" spans="2:8" ht="22.5" hidden="1" customHeight="1" thickBot="1" x14ac:dyDescent="0.3">
      <c r="B1097" s="5">
        <v>56880</v>
      </c>
      <c r="C1097" s="5"/>
      <c r="D1097" s="5"/>
      <c r="E1097" s="5"/>
      <c r="F1097" s="53">
        <v>22</v>
      </c>
      <c r="G1097" s="3" t="s">
        <v>2295</v>
      </c>
      <c r="H1097" s="3" t="s">
        <v>2296</v>
      </c>
    </row>
    <row r="1098" spans="2:8" ht="22.5" hidden="1" customHeight="1" thickBot="1" x14ac:dyDescent="0.3">
      <c r="B1098" s="5">
        <v>18131</v>
      </c>
      <c r="C1098" s="5" t="s">
        <v>6</v>
      </c>
      <c r="D1098" s="5"/>
      <c r="E1098" s="5">
        <v>987</v>
      </c>
      <c r="F1098" s="53">
        <v>10</v>
      </c>
      <c r="G1098" s="3" t="s">
        <v>2297</v>
      </c>
      <c r="H1098" s="3" t="s">
        <v>2298</v>
      </c>
    </row>
    <row r="1099" spans="2:8" ht="22.5" hidden="1" customHeight="1" thickBot="1" x14ac:dyDescent="0.3">
      <c r="B1099" s="5">
        <v>18124</v>
      </c>
      <c r="C1099" s="5" t="s">
        <v>6</v>
      </c>
      <c r="D1099" s="5"/>
      <c r="E1099" s="5">
        <v>987</v>
      </c>
      <c r="F1099" s="53">
        <v>5</v>
      </c>
      <c r="G1099" s="3" t="s">
        <v>2299</v>
      </c>
      <c r="H1099" s="3" t="s">
        <v>2300</v>
      </c>
    </row>
    <row r="1100" spans="2:8" ht="22.5" hidden="1" customHeight="1" thickBot="1" x14ac:dyDescent="0.3">
      <c r="B1100" s="5">
        <v>18135</v>
      </c>
      <c r="C1100" s="5" t="s">
        <v>6</v>
      </c>
      <c r="D1100" s="5"/>
      <c r="E1100" s="5">
        <v>987</v>
      </c>
      <c r="F1100" s="53">
        <v>4</v>
      </c>
      <c r="G1100" s="3" t="s">
        <v>2301</v>
      </c>
      <c r="H1100" s="3" t="s">
        <v>2302</v>
      </c>
    </row>
    <row r="1101" spans="2:8" ht="22.5" hidden="1" customHeight="1" thickBot="1" x14ac:dyDescent="0.3">
      <c r="B1101" s="5">
        <v>18136</v>
      </c>
      <c r="C1101" s="5" t="s">
        <v>6</v>
      </c>
      <c r="D1101" s="5"/>
      <c r="E1101" s="5">
        <v>987</v>
      </c>
      <c r="F1101" s="53">
        <v>7</v>
      </c>
      <c r="G1101" s="3" t="s">
        <v>2303</v>
      </c>
      <c r="H1101" s="3" t="s">
        <v>2304</v>
      </c>
    </row>
    <row r="1102" spans="2:8" ht="22.5" hidden="1" customHeight="1" thickBot="1" x14ac:dyDescent="0.3">
      <c r="B1102" s="5">
        <v>10682</v>
      </c>
      <c r="C1102" s="5"/>
      <c r="D1102" s="5"/>
      <c r="E1102" s="5"/>
      <c r="F1102" s="53"/>
      <c r="G1102" s="3" t="s">
        <v>2305</v>
      </c>
      <c r="H1102" s="3" t="s">
        <v>2306</v>
      </c>
    </row>
    <row r="1103" spans="2:8" ht="22.5" hidden="1" customHeight="1" thickBot="1" x14ac:dyDescent="0.3">
      <c r="B1103" s="5">
        <v>1619</v>
      </c>
      <c r="C1103" s="5" t="s">
        <v>6</v>
      </c>
      <c r="D1103" s="5"/>
      <c r="E1103" s="5">
        <v>987</v>
      </c>
      <c r="F1103" s="53">
        <v>19</v>
      </c>
      <c r="G1103" s="3" t="s">
        <v>2307</v>
      </c>
      <c r="H1103" s="3" t="s">
        <v>2308</v>
      </c>
    </row>
    <row r="1104" spans="2:8" ht="22.5" hidden="1" customHeight="1" thickBot="1" x14ac:dyDescent="0.3">
      <c r="B1104" s="5">
        <v>10674</v>
      </c>
      <c r="C1104" s="5"/>
      <c r="D1104" s="5"/>
      <c r="E1104" s="5"/>
      <c r="F1104" s="53">
        <v>0</v>
      </c>
      <c r="G1104" s="3" t="s">
        <v>2309</v>
      </c>
      <c r="H1104" s="3" t="s">
        <v>2310</v>
      </c>
    </row>
    <row r="1105" spans="2:8" ht="22.5" hidden="1" customHeight="1" thickBot="1" x14ac:dyDescent="0.3">
      <c r="B1105" s="5">
        <v>52810</v>
      </c>
      <c r="C1105" s="5"/>
      <c r="D1105" s="5"/>
      <c r="E1105" s="5"/>
      <c r="F1105" s="53">
        <v>0</v>
      </c>
      <c r="G1105" s="3" t="s">
        <v>2311</v>
      </c>
      <c r="H1105" s="3" t="s">
        <v>2312</v>
      </c>
    </row>
    <row r="1106" spans="2:8" ht="22.5" hidden="1" customHeight="1" thickBot="1" x14ac:dyDescent="0.3">
      <c r="B1106" s="5">
        <v>10676</v>
      </c>
      <c r="C1106" s="5"/>
      <c r="D1106" s="5"/>
      <c r="E1106" s="5"/>
      <c r="F1106" s="53">
        <v>0</v>
      </c>
      <c r="G1106" s="3" t="s">
        <v>2313</v>
      </c>
      <c r="H1106" s="3" t="s">
        <v>2314</v>
      </c>
    </row>
    <row r="1107" spans="2:8" ht="22.5" hidden="1" customHeight="1" thickBot="1" x14ac:dyDescent="0.3">
      <c r="B1107" s="5">
        <v>2824</v>
      </c>
      <c r="C1107" s="5"/>
      <c r="D1107" s="5"/>
      <c r="E1107" s="5"/>
      <c r="F1107" s="53">
        <v>2</v>
      </c>
      <c r="G1107" s="3" t="s">
        <v>2315</v>
      </c>
      <c r="H1107" s="3" t="s">
        <v>2315</v>
      </c>
    </row>
    <row r="1108" spans="2:8" ht="22.5" hidden="1" customHeight="1" thickBot="1" x14ac:dyDescent="0.3">
      <c r="B1108" s="5">
        <v>28863</v>
      </c>
      <c r="C1108" s="5"/>
      <c r="D1108" s="5"/>
      <c r="E1108" s="5"/>
      <c r="F1108" s="53">
        <v>1</v>
      </c>
      <c r="G1108" s="3" t="s">
        <v>2316</v>
      </c>
      <c r="H1108" s="3" t="s">
        <v>2317</v>
      </c>
    </row>
    <row r="1109" spans="2:8" ht="22.5" hidden="1" customHeight="1" thickBot="1" x14ac:dyDescent="0.3">
      <c r="B1109" s="5">
        <v>28862</v>
      </c>
      <c r="C1109" s="5"/>
      <c r="D1109" s="5"/>
      <c r="E1109" s="5"/>
      <c r="F1109" s="53">
        <v>5</v>
      </c>
      <c r="G1109" s="3" t="s">
        <v>2318</v>
      </c>
      <c r="H1109" s="3" t="s">
        <v>2319</v>
      </c>
    </row>
    <row r="1110" spans="2:8" ht="22.5" hidden="1" customHeight="1" thickBot="1" x14ac:dyDescent="0.3">
      <c r="B1110" s="5">
        <v>28865</v>
      </c>
      <c r="C1110" s="5"/>
      <c r="D1110" s="5"/>
      <c r="E1110" s="5"/>
      <c r="F1110" s="53">
        <v>2</v>
      </c>
      <c r="G1110" s="3" t="s">
        <v>2320</v>
      </c>
      <c r="H1110" s="3" t="s">
        <v>2321</v>
      </c>
    </row>
    <row r="1111" spans="2:8" ht="22.5" hidden="1" customHeight="1" thickBot="1" x14ac:dyDescent="0.3">
      <c r="B1111" s="5">
        <v>64074</v>
      </c>
      <c r="C1111" s="5"/>
      <c r="D1111" s="5"/>
      <c r="E1111" s="5"/>
      <c r="F1111" s="53">
        <v>1</v>
      </c>
      <c r="G1111" s="3" t="s">
        <v>2322</v>
      </c>
      <c r="H1111" s="3" t="s">
        <v>2323</v>
      </c>
    </row>
    <row r="1112" spans="2:8" ht="22.5" hidden="1" customHeight="1" thickBot="1" x14ac:dyDescent="0.3">
      <c r="B1112" s="5">
        <v>28864</v>
      </c>
      <c r="C1112" s="5"/>
      <c r="D1112" s="5"/>
      <c r="E1112" s="5"/>
      <c r="F1112" s="53">
        <v>0</v>
      </c>
      <c r="G1112" s="3" t="s">
        <v>2324</v>
      </c>
      <c r="H1112" s="3" t="s">
        <v>2325</v>
      </c>
    </row>
    <row r="1113" spans="2:8" ht="22.5" hidden="1" customHeight="1" thickBot="1" x14ac:dyDescent="0.3">
      <c r="B1113" s="5">
        <v>2788</v>
      </c>
      <c r="C1113" s="5"/>
      <c r="D1113" s="5"/>
      <c r="E1113" s="5"/>
      <c r="F1113" s="53"/>
      <c r="G1113" s="3" t="s">
        <v>2326</v>
      </c>
      <c r="H1113" s="3" t="s">
        <v>2326</v>
      </c>
    </row>
    <row r="1114" spans="2:8" ht="22.5" hidden="1" customHeight="1" thickBot="1" x14ac:dyDescent="0.3">
      <c r="B1114" s="5">
        <v>40220</v>
      </c>
      <c r="C1114" s="5"/>
      <c r="D1114" s="5"/>
      <c r="E1114" s="5"/>
      <c r="F1114" s="53">
        <v>5</v>
      </c>
      <c r="G1114" s="3" t="s">
        <v>2327</v>
      </c>
      <c r="H1114" s="3" t="s">
        <v>2328</v>
      </c>
    </row>
    <row r="1115" spans="2:8" ht="22.5" hidden="1" customHeight="1" thickBot="1" x14ac:dyDescent="0.3">
      <c r="B1115" s="5">
        <v>40222</v>
      </c>
      <c r="C1115" s="5"/>
      <c r="D1115" s="5"/>
      <c r="E1115" s="5"/>
      <c r="F1115" s="53">
        <v>2</v>
      </c>
      <c r="G1115" s="3" t="s">
        <v>2329</v>
      </c>
      <c r="H1115" s="3" t="s">
        <v>2330</v>
      </c>
    </row>
    <row r="1116" spans="2:8" ht="22.5" hidden="1" customHeight="1" thickBot="1" x14ac:dyDescent="0.3">
      <c r="B1116" s="5">
        <v>40201</v>
      </c>
      <c r="C1116" s="5"/>
      <c r="D1116" s="5"/>
      <c r="E1116" s="5"/>
      <c r="F1116" s="53">
        <v>6</v>
      </c>
      <c r="G1116" s="3" t="s">
        <v>2331</v>
      </c>
      <c r="H1116" s="3" t="s">
        <v>2332</v>
      </c>
    </row>
    <row r="1117" spans="2:8" ht="22.5" hidden="1" customHeight="1" thickBot="1" x14ac:dyDescent="0.3">
      <c r="B1117" s="5">
        <v>40202</v>
      </c>
      <c r="C1117" s="5"/>
      <c r="D1117" s="5"/>
      <c r="E1117" s="5"/>
      <c r="F1117" s="53">
        <v>2</v>
      </c>
      <c r="G1117" s="3" t="s">
        <v>2333</v>
      </c>
      <c r="H1117" s="3" t="s">
        <v>2334</v>
      </c>
    </row>
    <row r="1118" spans="2:8" ht="22.5" hidden="1" customHeight="1" thickBot="1" x14ac:dyDescent="0.3">
      <c r="B1118" s="5">
        <v>40223</v>
      </c>
      <c r="C1118" s="5"/>
      <c r="D1118" s="5"/>
      <c r="E1118" s="5"/>
      <c r="F1118" s="53">
        <v>4</v>
      </c>
      <c r="G1118" s="1" t="s">
        <v>2335</v>
      </c>
      <c r="H1118" s="3" t="s">
        <v>2336</v>
      </c>
    </row>
    <row r="1119" spans="2:8" ht="22.5" hidden="1" customHeight="1" thickBot="1" x14ac:dyDescent="0.3">
      <c r="B1119" s="5">
        <v>81803</v>
      </c>
      <c r="C1119" s="5"/>
      <c r="D1119" s="5"/>
      <c r="E1119" s="5"/>
      <c r="F1119" s="53">
        <v>4</v>
      </c>
      <c r="G1119" s="1" t="s">
        <v>2337</v>
      </c>
      <c r="H1119" s="3" t="s">
        <v>2338</v>
      </c>
    </row>
    <row r="1120" spans="2:8" ht="22.5" hidden="1" customHeight="1" thickBot="1" x14ac:dyDescent="0.3">
      <c r="B1120" s="5">
        <v>40218</v>
      </c>
      <c r="C1120" s="5"/>
      <c r="D1120" s="5"/>
      <c r="E1120" s="5"/>
      <c r="F1120" s="53">
        <v>302</v>
      </c>
      <c r="G1120" s="3" t="s">
        <v>2339</v>
      </c>
      <c r="H1120" s="3" t="s">
        <v>2340</v>
      </c>
    </row>
    <row r="1121" spans="2:8" ht="22.5" hidden="1" customHeight="1" thickBot="1" x14ac:dyDescent="0.3">
      <c r="B1121" s="5">
        <v>40221</v>
      </c>
      <c r="C1121" s="5"/>
      <c r="D1121" s="5"/>
      <c r="E1121" s="5"/>
      <c r="F1121" s="53">
        <v>3</v>
      </c>
      <c r="G1121" s="3" t="s">
        <v>2341</v>
      </c>
      <c r="H1121" s="3" t="s">
        <v>2342</v>
      </c>
    </row>
    <row r="1122" spans="2:8" ht="22.5" hidden="1" customHeight="1" thickBot="1" x14ac:dyDescent="0.3">
      <c r="B1122" s="5">
        <v>40224</v>
      </c>
      <c r="C1122" s="5"/>
      <c r="D1122" s="5"/>
      <c r="E1122" s="5"/>
      <c r="F1122" s="53">
        <v>15</v>
      </c>
      <c r="G1122" s="3" t="s">
        <v>2343</v>
      </c>
      <c r="H1122" s="3" t="s">
        <v>2344</v>
      </c>
    </row>
    <row r="1123" spans="2:8" ht="22.5" hidden="1" customHeight="1" thickBot="1" x14ac:dyDescent="0.3">
      <c r="B1123" s="5">
        <v>6538</v>
      </c>
      <c r="C1123" s="5"/>
      <c r="D1123" s="5"/>
      <c r="E1123" s="5"/>
      <c r="F1123" s="53">
        <v>16</v>
      </c>
      <c r="G1123" s="3" t="s">
        <v>2345</v>
      </c>
      <c r="H1123" s="3" t="s">
        <v>2346</v>
      </c>
    </row>
    <row r="1124" spans="2:8" ht="22.5" hidden="1" customHeight="1" thickBot="1" x14ac:dyDescent="0.3">
      <c r="B1124" s="5">
        <v>6538</v>
      </c>
      <c r="C1124" s="5"/>
      <c r="D1124" s="5"/>
      <c r="E1124" s="5"/>
      <c r="F1124" s="53">
        <v>16</v>
      </c>
      <c r="G1124" s="3" t="s">
        <v>2347</v>
      </c>
      <c r="H1124" s="3" t="s">
        <v>2348</v>
      </c>
    </row>
    <row r="1125" spans="2:8" ht="22.5" hidden="1" customHeight="1" thickBot="1" x14ac:dyDescent="0.3">
      <c r="B1125" s="5">
        <v>81804</v>
      </c>
      <c r="C1125" s="5"/>
      <c r="D1125" s="5"/>
      <c r="E1125" s="5"/>
      <c r="F1125" s="53">
        <v>13</v>
      </c>
      <c r="G1125" s="1" t="s">
        <v>2349</v>
      </c>
      <c r="H1125" s="3" t="s">
        <v>2350</v>
      </c>
    </row>
    <row r="1126" spans="2:8" ht="22.5" hidden="1" customHeight="1" thickBot="1" x14ac:dyDescent="0.3">
      <c r="B1126" s="5">
        <v>81805</v>
      </c>
      <c r="C1126" s="5"/>
      <c r="D1126" s="5"/>
      <c r="E1126" s="5"/>
      <c r="F1126" s="53">
        <v>1</v>
      </c>
      <c r="G1126" s="3" t="s">
        <v>2351</v>
      </c>
      <c r="H1126" s="3" t="s">
        <v>2352</v>
      </c>
    </row>
    <row r="1127" spans="2:8" ht="22.5" hidden="1" customHeight="1" thickBot="1" x14ac:dyDescent="0.3">
      <c r="B1127" s="5">
        <v>33211</v>
      </c>
      <c r="C1127" s="5"/>
      <c r="D1127" s="5"/>
      <c r="E1127" s="5"/>
      <c r="F1127" s="53">
        <v>0</v>
      </c>
      <c r="G1127" s="3" t="s">
        <v>2353</v>
      </c>
      <c r="H1127" s="3" t="s">
        <v>2354</v>
      </c>
    </row>
    <row r="1128" spans="2:8" ht="22.5" hidden="1" customHeight="1" thickBot="1" x14ac:dyDescent="0.3">
      <c r="B1128" s="5">
        <v>33212</v>
      </c>
      <c r="C1128" s="5"/>
      <c r="D1128" s="5"/>
      <c r="E1128" s="5"/>
      <c r="F1128" s="53">
        <v>0</v>
      </c>
      <c r="G1128" s="3" t="s">
        <v>2355</v>
      </c>
      <c r="H1128" s="3" t="s">
        <v>2356</v>
      </c>
    </row>
    <row r="1129" spans="2:8" ht="22.5" hidden="1" customHeight="1" thickBot="1" x14ac:dyDescent="0.3">
      <c r="B1129" s="5">
        <v>33213</v>
      </c>
      <c r="C1129" s="5"/>
      <c r="D1129" s="5"/>
      <c r="E1129" s="5"/>
      <c r="F1129" s="53">
        <v>0</v>
      </c>
      <c r="G1129" s="3" t="s">
        <v>2357</v>
      </c>
      <c r="H1129" s="3" t="s">
        <v>2358</v>
      </c>
    </row>
    <row r="1130" spans="2:8" ht="22.5" hidden="1" customHeight="1" thickBot="1" x14ac:dyDescent="0.3">
      <c r="B1130" s="5">
        <v>64401</v>
      </c>
      <c r="C1130" s="5"/>
      <c r="D1130" s="5"/>
      <c r="E1130" s="5"/>
      <c r="F1130" s="53">
        <v>1</v>
      </c>
      <c r="G1130" s="3" t="s">
        <v>2359</v>
      </c>
      <c r="H1130" s="3" t="s">
        <v>2360</v>
      </c>
    </row>
    <row r="1131" spans="2:8" ht="22.5" hidden="1" customHeight="1" thickBot="1" x14ac:dyDescent="0.3">
      <c r="B1131" s="5">
        <v>79352</v>
      </c>
      <c r="C1131" s="5"/>
      <c r="D1131" s="5"/>
      <c r="E1131" s="5"/>
      <c r="F1131" s="53">
        <v>2</v>
      </c>
      <c r="G1131" s="3" t="s">
        <v>2361</v>
      </c>
      <c r="H1131" s="3" t="s">
        <v>2362</v>
      </c>
    </row>
    <row r="1132" spans="2:8" ht="22.5" hidden="1" customHeight="1" thickBot="1" x14ac:dyDescent="0.3">
      <c r="B1132" s="5">
        <v>15110</v>
      </c>
      <c r="C1132" s="5"/>
      <c r="D1132" s="5"/>
      <c r="E1132" s="5"/>
      <c r="F1132" s="53">
        <v>0</v>
      </c>
      <c r="G1132" s="3" t="s">
        <v>2363</v>
      </c>
      <c r="H1132" s="3" t="s">
        <v>2364</v>
      </c>
    </row>
    <row r="1133" spans="2:8" ht="22.5" hidden="1" customHeight="1" thickBot="1" x14ac:dyDescent="0.3">
      <c r="B1133" s="5">
        <v>64402</v>
      </c>
      <c r="C1133" s="5"/>
      <c r="D1133" s="5"/>
      <c r="E1133" s="5"/>
      <c r="F1133" s="53">
        <v>1</v>
      </c>
      <c r="G1133" s="3" t="s">
        <v>2365</v>
      </c>
      <c r="H1133" s="3" t="s">
        <v>2366</v>
      </c>
    </row>
    <row r="1134" spans="2:8" ht="22.5" hidden="1" customHeight="1" thickBot="1" x14ac:dyDescent="0.3">
      <c r="B1134" s="5">
        <v>64403</v>
      </c>
      <c r="C1134" s="5"/>
      <c r="D1134" s="5"/>
      <c r="E1134" s="5"/>
      <c r="F1134" s="53">
        <v>3</v>
      </c>
      <c r="G1134" s="3" t="s">
        <v>2367</v>
      </c>
      <c r="H1134" s="3" t="s">
        <v>2368</v>
      </c>
    </row>
    <row r="1135" spans="2:8" ht="22.5" hidden="1" customHeight="1" thickBot="1" x14ac:dyDescent="0.3">
      <c r="B1135" s="5">
        <v>64405</v>
      </c>
      <c r="C1135" s="5"/>
      <c r="D1135" s="5"/>
      <c r="E1135" s="5"/>
      <c r="F1135" s="53">
        <v>1</v>
      </c>
      <c r="G1135" s="3" t="s">
        <v>2369</v>
      </c>
      <c r="H1135" s="3" t="s">
        <v>2370</v>
      </c>
    </row>
    <row r="1136" spans="2:8" ht="22.5" hidden="1" customHeight="1" thickBot="1" x14ac:dyDescent="0.3">
      <c r="B1136" s="5">
        <v>5835</v>
      </c>
      <c r="C1136" s="5"/>
      <c r="D1136" s="5"/>
      <c r="E1136" s="5"/>
      <c r="F1136" s="53">
        <v>9</v>
      </c>
      <c r="G1136" s="3" t="s">
        <v>2371</v>
      </c>
      <c r="H1136" s="3" t="s">
        <v>2371</v>
      </c>
    </row>
    <row r="1137" spans="2:8" ht="22.5" hidden="1" customHeight="1" thickBot="1" x14ac:dyDescent="0.3">
      <c r="B1137" s="5">
        <v>2740</v>
      </c>
      <c r="C1137" s="5"/>
      <c r="D1137" s="5"/>
      <c r="E1137" s="5"/>
      <c r="F1137" s="53">
        <v>3</v>
      </c>
      <c r="G1137" s="3" t="s">
        <v>2372</v>
      </c>
      <c r="H1137" s="3" t="s">
        <v>2372</v>
      </c>
    </row>
    <row r="1138" spans="2:8" ht="22.5" hidden="1" customHeight="1" thickBot="1" x14ac:dyDescent="0.3">
      <c r="B1138" s="5">
        <v>2741</v>
      </c>
      <c r="C1138" s="5"/>
      <c r="D1138" s="5"/>
      <c r="E1138" s="5"/>
      <c r="F1138" s="53">
        <v>3</v>
      </c>
      <c r="G1138" s="3" t="s">
        <v>2373</v>
      </c>
      <c r="H1138" s="3" t="s">
        <v>2374</v>
      </c>
    </row>
    <row r="1139" spans="2:8" ht="22.5" hidden="1" customHeight="1" thickBot="1" x14ac:dyDescent="0.3">
      <c r="B1139" s="5">
        <v>5834</v>
      </c>
      <c r="C1139" s="5"/>
      <c r="D1139" s="5"/>
      <c r="E1139" s="5"/>
      <c r="F1139" s="53">
        <v>0</v>
      </c>
      <c r="G1139" s="3" t="s">
        <v>2375</v>
      </c>
      <c r="H1139" s="3" t="s">
        <v>2376</v>
      </c>
    </row>
    <row r="1140" spans="2:8" ht="22.5" hidden="1" customHeight="1" thickBot="1" x14ac:dyDescent="0.3">
      <c r="B1140" s="5">
        <v>64406</v>
      </c>
      <c r="C1140" s="5"/>
      <c r="D1140" s="5"/>
      <c r="E1140" s="5"/>
      <c r="F1140" s="53">
        <v>2</v>
      </c>
      <c r="G1140" s="3" t="s">
        <v>2377</v>
      </c>
      <c r="H1140" s="3" t="s">
        <v>2378</v>
      </c>
    </row>
    <row r="1141" spans="2:8" ht="22.5" hidden="1" customHeight="1" thickBot="1" x14ac:dyDescent="0.3">
      <c r="B1141" s="5">
        <v>63525</v>
      </c>
      <c r="C1141" s="5"/>
      <c r="D1141" s="5"/>
      <c r="E1141" s="5"/>
      <c r="F1141" s="53">
        <v>1</v>
      </c>
      <c r="G1141" s="3" t="s">
        <v>2379</v>
      </c>
      <c r="H1141" s="3" t="s">
        <v>2380</v>
      </c>
    </row>
    <row r="1142" spans="2:8" ht="22.5" hidden="1" customHeight="1" thickBot="1" x14ac:dyDescent="0.3">
      <c r="B1142" s="5">
        <v>34089</v>
      </c>
      <c r="C1142" s="5"/>
      <c r="D1142" s="5"/>
      <c r="E1142" s="5"/>
      <c r="F1142" s="53">
        <v>0</v>
      </c>
      <c r="G1142" s="3" t="s">
        <v>2381</v>
      </c>
      <c r="H1142" s="3" t="s">
        <v>2382</v>
      </c>
    </row>
    <row r="1143" spans="2:8" ht="22.5" hidden="1" customHeight="1" thickBot="1" x14ac:dyDescent="0.3">
      <c r="B1143" s="5">
        <v>40963</v>
      </c>
      <c r="C1143" s="5"/>
      <c r="D1143" s="5"/>
      <c r="E1143" s="5"/>
      <c r="F1143" s="53">
        <v>1</v>
      </c>
      <c r="G1143" s="3" t="s">
        <v>2383</v>
      </c>
      <c r="H1143" s="3" t="s">
        <v>2384</v>
      </c>
    </row>
    <row r="1144" spans="2:8" ht="22.5" hidden="1" customHeight="1" thickBot="1" x14ac:dyDescent="0.3">
      <c r="B1144" s="5">
        <v>43225</v>
      </c>
      <c r="C1144" s="5"/>
      <c r="D1144" s="5"/>
      <c r="E1144" s="5"/>
      <c r="F1144" s="53">
        <v>1</v>
      </c>
      <c r="G1144" s="3" t="s">
        <v>2385</v>
      </c>
      <c r="H1144" s="3" t="s">
        <v>2386</v>
      </c>
    </row>
    <row r="1145" spans="2:8" ht="22.5" hidden="1" customHeight="1" thickBot="1" x14ac:dyDescent="0.3">
      <c r="B1145" s="5">
        <v>43226</v>
      </c>
      <c r="C1145" s="5"/>
      <c r="D1145" s="5"/>
      <c r="E1145" s="5"/>
      <c r="F1145" s="53">
        <v>0</v>
      </c>
      <c r="G1145" s="3" t="s">
        <v>2387</v>
      </c>
      <c r="H1145" s="3" t="s">
        <v>2388</v>
      </c>
    </row>
    <row r="1146" spans="2:8" ht="22.5" hidden="1" customHeight="1" thickBot="1" x14ac:dyDescent="0.3">
      <c r="B1146" s="5">
        <v>23274</v>
      </c>
      <c r="C1146" s="5"/>
      <c r="D1146" s="5"/>
      <c r="E1146" s="5"/>
      <c r="F1146" s="53">
        <v>2</v>
      </c>
      <c r="G1146" s="3" t="s">
        <v>2389</v>
      </c>
      <c r="H1146" s="3" t="s">
        <v>2390</v>
      </c>
    </row>
    <row r="1147" spans="2:8" ht="22.5" hidden="1" customHeight="1" thickBot="1" x14ac:dyDescent="0.3">
      <c r="B1147" s="5">
        <v>79169</v>
      </c>
      <c r="C1147" s="5"/>
      <c r="D1147" s="5"/>
      <c r="E1147" s="5"/>
      <c r="F1147" s="53">
        <v>2</v>
      </c>
      <c r="G1147" s="3" t="s">
        <v>2391</v>
      </c>
      <c r="H1147" s="3" t="s">
        <v>2392</v>
      </c>
    </row>
    <row r="1148" spans="2:8" ht="22.5" hidden="1" customHeight="1" thickBot="1" x14ac:dyDescent="0.3">
      <c r="B1148" s="5">
        <v>79177</v>
      </c>
      <c r="C1148" s="5"/>
      <c r="D1148" s="5"/>
      <c r="E1148" s="5"/>
      <c r="F1148" s="53">
        <v>5</v>
      </c>
      <c r="G1148" s="3" t="s">
        <v>2393</v>
      </c>
      <c r="H1148" s="3" t="s">
        <v>2394</v>
      </c>
    </row>
    <row r="1149" spans="2:8" ht="22.5" hidden="1" customHeight="1" thickBot="1" x14ac:dyDescent="0.3">
      <c r="B1149" s="5">
        <v>84924</v>
      </c>
      <c r="C1149" s="5"/>
      <c r="D1149" s="5"/>
      <c r="E1149" s="5"/>
      <c r="F1149" s="53">
        <v>1</v>
      </c>
      <c r="G1149" s="3" t="s">
        <v>2395</v>
      </c>
      <c r="H1149" s="3" t="s">
        <v>2396</v>
      </c>
    </row>
    <row r="1150" spans="2:8" ht="22.5" hidden="1" customHeight="1" thickBot="1" x14ac:dyDescent="0.3">
      <c r="B1150" s="5">
        <v>69658</v>
      </c>
      <c r="C1150" s="5"/>
      <c r="D1150" s="5"/>
      <c r="E1150" s="5"/>
      <c r="F1150" s="53">
        <v>1</v>
      </c>
      <c r="G1150" s="3" t="s">
        <v>2397</v>
      </c>
      <c r="H1150" s="3" t="s">
        <v>2398</v>
      </c>
    </row>
    <row r="1151" spans="2:8" ht="22.5" hidden="1" customHeight="1" thickBot="1" x14ac:dyDescent="0.3">
      <c r="B1151" s="5">
        <v>69659</v>
      </c>
      <c r="C1151" s="5"/>
      <c r="D1151" s="5"/>
      <c r="E1151" s="5"/>
      <c r="F1151" s="53">
        <v>3</v>
      </c>
      <c r="G1151" s="3" t="s">
        <v>2399</v>
      </c>
      <c r="H1151" s="3" t="s">
        <v>2400</v>
      </c>
    </row>
    <row r="1152" spans="2:8" ht="22.5" hidden="1" customHeight="1" thickBot="1" x14ac:dyDescent="0.3">
      <c r="B1152" s="5">
        <v>26192</v>
      </c>
      <c r="C1152" s="5"/>
      <c r="D1152" s="5"/>
      <c r="E1152" s="5"/>
      <c r="F1152" s="53">
        <v>7</v>
      </c>
      <c r="G1152" s="3" t="s">
        <v>2401</v>
      </c>
      <c r="H1152" s="3" t="s">
        <v>2402</v>
      </c>
    </row>
    <row r="1153" spans="2:8" ht="22.5" hidden="1" customHeight="1" thickBot="1" x14ac:dyDescent="0.3">
      <c r="B1153" s="5">
        <v>69661</v>
      </c>
      <c r="C1153" s="5"/>
      <c r="D1153" s="5"/>
      <c r="E1153" s="5"/>
      <c r="F1153" s="53">
        <v>4</v>
      </c>
      <c r="G1153" s="3" t="s">
        <v>2403</v>
      </c>
      <c r="H1153" s="3" t="s">
        <v>2404</v>
      </c>
    </row>
    <row r="1154" spans="2:8" ht="22.5" hidden="1" customHeight="1" thickBot="1" x14ac:dyDescent="0.3">
      <c r="B1154" s="5">
        <v>71911</v>
      </c>
      <c r="C1154" s="5"/>
      <c r="D1154" s="5"/>
      <c r="E1154" s="5"/>
      <c r="F1154" s="53">
        <v>2</v>
      </c>
      <c r="G1154" s="3" t="s">
        <v>2405</v>
      </c>
      <c r="H1154" s="3" t="s">
        <v>2406</v>
      </c>
    </row>
    <row r="1155" spans="2:8" ht="22.5" hidden="1" customHeight="1" thickBot="1" x14ac:dyDescent="0.3">
      <c r="B1155" s="5">
        <v>76590</v>
      </c>
      <c r="C1155" s="5"/>
      <c r="D1155" s="5"/>
      <c r="E1155" s="5"/>
      <c r="F1155" s="53">
        <v>2</v>
      </c>
      <c r="G1155" s="3" t="s">
        <v>2407</v>
      </c>
      <c r="H1155" s="3" t="s">
        <v>2408</v>
      </c>
    </row>
    <row r="1156" spans="2:8" ht="22.5" hidden="1" customHeight="1" thickBot="1" x14ac:dyDescent="0.3">
      <c r="B1156" s="5">
        <v>69660</v>
      </c>
      <c r="C1156" s="5"/>
      <c r="D1156" s="5"/>
      <c r="E1156" s="5"/>
      <c r="F1156" s="53">
        <v>4</v>
      </c>
      <c r="G1156" s="3" t="s">
        <v>2409</v>
      </c>
      <c r="H1156" s="3" t="s">
        <v>2410</v>
      </c>
    </row>
    <row r="1157" spans="2:8" ht="22.5" hidden="1" customHeight="1" thickBot="1" x14ac:dyDescent="0.3">
      <c r="B1157" s="5">
        <v>71910</v>
      </c>
      <c r="C1157" s="5"/>
      <c r="D1157" s="5"/>
      <c r="E1157" s="5"/>
      <c r="F1157" s="53">
        <v>5</v>
      </c>
      <c r="G1157" s="3" t="s">
        <v>2411</v>
      </c>
      <c r="H1157" s="3" t="s">
        <v>2412</v>
      </c>
    </row>
    <row r="1158" spans="2:8" ht="22.5" hidden="1" customHeight="1" thickBot="1" x14ac:dyDescent="0.3">
      <c r="B1158" s="5">
        <v>26193</v>
      </c>
      <c r="C1158" s="5"/>
      <c r="D1158" s="5"/>
      <c r="E1158" s="5"/>
      <c r="F1158" s="53">
        <v>3</v>
      </c>
      <c r="G1158" s="3" t="s">
        <v>2413</v>
      </c>
      <c r="H1158" s="3" t="s">
        <v>2414</v>
      </c>
    </row>
    <row r="1159" spans="2:8" ht="22.5" hidden="1" customHeight="1" thickBot="1" x14ac:dyDescent="0.3">
      <c r="B1159" s="5">
        <v>29631</v>
      </c>
      <c r="C1159" s="5"/>
      <c r="D1159" s="5"/>
      <c r="E1159" s="5"/>
      <c r="F1159" s="53">
        <v>0</v>
      </c>
      <c r="G1159" s="3" t="s">
        <v>2415</v>
      </c>
      <c r="H1159" s="3" t="s">
        <v>2416</v>
      </c>
    </row>
    <row r="1160" spans="2:8" ht="22.5" hidden="1" customHeight="1" thickBot="1" x14ac:dyDescent="0.3">
      <c r="B1160" s="5">
        <v>29630</v>
      </c>
      <c r="C1160" s="5"/>
      <c r="D1160" s="5"/>
      <c r="E1160" s="5"/>
      <c r="F1160" s="53">
        <v>2</v>
      </c>
      <c r="G1160" s="3" t="s">
        <v>2417</v>
      </c>
      <c r="H1160" s="3" t="s">
        <v>2418</v>
      </c>
    </row>
    <row r="1161" spans="2:8" ht="22.5" hidden="1" customHeight="1" thickBot="1" x14ac:dyDescent="0.3">
      <c r="B1161" s="5">
        <v>69655</v>
      </c>
      <c r="C1161" s="5"/>
      <c r="D1161" s="5"/>
      <c r="E1161" s="5"/>
      <c r="F1161" s="53">
        <v>4</v>
      </c>
      <c r="G1161" s="3" t="s">
        <v>2419</v>
      </c>
      <c r="H1161" s="3" t="s">
        <v>2420</v>
      </c>
    </row>
    <row r="1162" spans="2:8" ht="22.5" hidden="1" customHeight="1" thickBot="1" x14ac:dyDescent="0.3">
      <c r="B1162" s="5">
        <v>26194</v>
      </c>
      <c r="C1162" s="5"/>
      <c r="D1162" s="5"/>
      <c r="E1162" s="5"/>
      <c r="F1162" s="53">
        <v>1</v>
      </c>
      <c r="G1162" s="3" t="s">
        <v>2421</v>
      </c>
      <c r="H1162" s="3" t="s">
        <v>2422</v>
      </c>
    </row>
    <row r="1163" spans="2:8" ht="22.5" hidden="1" customHeight="1" thickBot="1" x14ac:dyDescent="0.3">
      <c r="B1163" s="5">
        <v>69656</v>
      </c>
      <c r="C1163" s="5"/>
      <c r="D1163" s="5"/>
      <c r="E1163" s="5"/>
      <c r="F1163" s="53">
        <v>5</v>
      </c>
      <c r="G1163" s="3" t="s">
        <v>2423</v>
      </c>
      <c r="H1163" s="3" t="s">
        <v>2424</v>
      </c>
    </row>
    <row r="1164" spans="2:8" ht="22.5" hidden="1" customHeight="1" thickBot="1" x14ac:dyDescent="0.3">
      <c r="B1164" s="5">
        <v>20329</v>
      </c>
      <c r="C1164" s="5"/>
      <c r="D1164" s="5"/>
      <c r="E1164" s="5"/>
      <c r="F1164" s="53">
        <v>26</v>
      </c>
      <c r="G1164" s="3" t="s">
        <v>2425</v>
      </c>
      <c r="H1164" s="3" t="s">
        <v>2426</v>
      </c>
    </row>
    <row r="1165" spans="2:8" ht="22.5" hidden="1" customHeight="1" thickBot="1" x14ac:dyDescent="0.3">
      <c r="B1165" s="5">
        <v>55186</v>
      </c>
      <c r="C1165" s="5"/>
      <c r="D1165" s="5"/>
      <c r="E1165" s="5"/>
      <c r="F1165" s="53">
        <v>2</v>
      </c>
      <c r="G1165" s="3" t="s">
        <v>2427</v>
      </c>
      <c r="H1165" s="3" t="s">
        <v>2427</v>
      </c>
    </row>
    <row r="1166" spans="2:8" ht="22.5" hidden="1" customHeight="1" thickBot="1" x14ac:dyDescent="0.3">
      <c r="B1166" s="5">
        <v>55183</v>
      </c>
      <c r="C1166" s="5"/>
      <c r="D1166" s="5"/>
      <c r="E1166" s="5"/>
      <c r="F1166" s="53">
        <v>1</v>
      </c>
      <c r="G1166" s="3" t="s">
        <v>2428</v>
      </c>
      <c r="H1166" s="3" t="s">
        <v>2428</v>
      </c>
    </row>
    <row r="1167" spans="2:8" ht="22.5" hidden="1" customHeight="1" thickBot="1" x14ac:dyDescent="0.3">
      <c r="B1167" s="5">
        <v>72562</v>
      </c>
      <c r="C1167" s="5"/>
      <c r="D1167" s="5"/>
      <c r="E1167" s="5"/>
      <c r="F1167" s="53">
        <v>0</v>
      </c>
      <c r="G1167" s="3" t="s">
        <v>2429</v>
      </c>
      <c r="H1167" s="3" t="s">
        <v>2430</v>
      </c>
    </row>
    <row r="1168" spans="2:8" ht="22.5" hidden="1" customHeight="1" thickBot="1" x14ac:dyDescent="0.3">
      <c r="B1168" s="5">
        <v>83206</v>
      </c>
      <c r="C1168" s="5"/>
      <c r="D1168" s="5"/>
      <c r="E1168" s="5"/>
      <c r="F1168" s="53">
        <v>0</v>
      </c>
      <c r="G1168" s="3" t="s">
        <v>2431</v>
      </c>
      <c r="H1168" s="3" t="s">
        <v>2432</v>
      </c>
    </row>
    <row r="1169" spans="2:8" ht="22.5" hidden="1" customHeight="1" thickBot="1" x14ac:dyDescent="0.3">
      <c r="B1169" s="5">
        <v>35518</v>
      </c>
      <c r="C1169" s="5"/>
      <c r="D1169" s="5"/>
      <c r="E1169" s="5"/>
      <c r="F1169" s="53">
        <v>6</v>
      </c>
      <c r="G1169" s="3" t="s">
        <v>2433</v>
      </c>
      <c r="H1169" s="3" t="s">
        <v>2434</v>
      </c>
    </row>
    <row r="1170" spans="2:8" ht="22.5" hidden="1" customHeight="1" thickBot="1" x14ac:dyDescent="0.3">
      <c r="B1170" s="5">
        <v>13769</v>
      </c>
      <c r="C1170" s="5"/>
      <c r="D1170" s="5"/>
      <c r="E1170" s="5"/>
      <c r="F1170" s="53">
        <v>0</v>
      </c>
      <c r="G1170" s="3" t="s">
        <v>2435</v>
      </c>
      <c r="H1170" s="3" t="s">
        <v>2436</v>
      </c>
    </row>
    <row r="1171" spans="2:8" ht="22.5" hidden="1" customHeight="1" thickBot="1" x14ac:dyDescent="0.3">
      <c r="B1171" s="5">
        <v>89865</v>
      </c>
      <c r="C1171" s="5"/>
      <c r="D1171" s="5"/>
      <c r="E1171" s="5"/>
      <c r="F1171" s="53">
        <v>4</v>
      </c>
      <c r="G1171" s="3" t="s">
        <v>2437</v>
      </c>
      <c r="H1171" s="3" t="s">
        <v>2438</v>
      </c>
    </row>
    <row r="1172" spans="2:8" ht="22.5" hidden="1" customHeight="1" thickBot="1" x14ac:dyDescent="0.3">
      <c r="B1172" s="5">
        <v>79826</v>
      </c>
      <c r="C1172" s="5"/>
      <c r="D1172" s="5"/>
      <c r="E1172" s="5"/>
      <c r="F1172" s="53">
        <v>3</v>
      </c>
      <c r="G1172" s="3" t="s">
        <v>2439</v>
      </c>
      <c r="H1172" s="3" t="s">
        <v>2440</v>
      </c>
    </row>
    <row r="1173" spans="2:8" ht="22.5" hidden="1" customHeight="1" thickBot="1" x14ac:dyDescent="0.3">
      <c r="B1173" s="5">
        <v>79823</v>
      </c>
      <c r="C1173" s="5"/>
      <c r="D1173" s="5"/>
      <c r="E1173" s="5"/>
      <c r="F1173" s="53">
        <v>2</v>
      </c>
      <c r="G1173" s="3" t="s">
        <v>2441</v>
      </c>
      <c r="H1173" s="3" t="s">
        <v>2442</v>
      </c>
    </row>
    <row r="1174" spans="2:8" ht="22.5" hidden="1" customHeight="1" thickBot="1" x14ac:dyDescent="0.3">
      <c r="B1174" s="5">
        <v>46816</v>
      </c>
      <c r="C1174" s="5"/>
      <c r="D1174" s="5"/>
      <c r="E1174" s="5"/>
      <c r="F1174" s="53">
        <v>102</v>
      </c>
      <c r="G1174" s="3" t="s">
        <v>2443</v>
      </c>
      <c r="H1174" s="3" t="s">
        <v>2444</v>
      </c>
    </row>
    <row r="1175" spans="2:8" ht="22.5" hidden="1" customHeight="1" thickBot="1" x14ac:dyDescent="0.3">
      <c r="B1175" s="5">
        <v>79825</v>
      </c>
      <c r="C1175" s="5"/>
      <c r="D1175" s="5"/>
      <c r="E1175" s="5"/>
      <c r="F1175" s="53">
        <v>21</v>
      </c>
      <c r="G1175" s="3" t="s">
        <v>2445</v>
      </c>
      <c r="H1175" s="3" t="s">
        <v>2446</v>
      </c>
    </row>
    <row r="1176" spans="2:8" ht="22.5" hidden="1" customHeight="1" thickBot="1" x14ac:dyDescent="0.3">
      <c r="B1176" s="5">
        <v>79824</v>
      </c>
      <c r="C1176" s="5"/>
      <c r="D1176" s="5"/>
      <c r="E1176" s="5"/>
      <c r="F1176" s="53">
        <v>1</v>
      </c>
      <c r="G1176" s="3" t="s">
        <v>2447</v>
      </c>
      <c r="H1176" s="3" t="s">
        <v>2448</v>
      </c>
    </row>
    <row r="1177" spans="2:8" ht="22.5" hidden="1" customHeight="1" thickBot="1" x14ac:dyDescent="0.3">
      <c r="B1177" s="5">
        <v>86184</v>
      </c>
      <c r="C1177" s="5"/>
      <c r="D1177" s="5"/>
      <c r="E1177" s="5"/>
      <c r="F1177" s="53">
        <v>30</v>
      </c>
      <c r="G1177" s="3" t="s">
        <v>2449</v>
      </c>
      <c r="H1177" s="3" t="s">
        <v>2450</v>
      </c>
    </row>
    <row r="1178" spans="2:8" ht="22.5" hidden="1" customHeight="1" thickBot="1" x14ac:dyDescent="0.3">
      <c r="B1178" s="5" t="s">
        <v>2451</v>
      </c>
      <c r="C1178" s="5"/>
      <c r="D1178" s="5"/>
      <c r="E1178" s="5"/>
      <c r="F1178" s="53"/>
      <c r="G1178" s="3" t="s">
        <v>2452</v>
      </c>
      <c r="H1178" s="3"/>
    </row>
    <row r="1179" spans="2:8" ht="22.5" hidden="1" customHeight="1" thickBot="1" x14ac:dyDescent="0.3">
      <c r="B1179" s="5">
        <v>86185</v>
      </c>
      <c r="C1179" s="5" t="s">
        <v>6</v>
      </c>
      <c r="D1179" s="5"/>
      <c r="E1179" s="5">
        <v>979</v>
      </c>
      <c r="F1179" s="53">
        <v>65</v>
      </c>
      <c r="G1179" s="3" t="s">
        <v>2453</v>
      </c>
      <c r="H1179" s="3" t="s">
        <v>2454</v>
      </c>
    </row>
    <row r="1180" spans="2:8" ht="22.5" hidden="1" customHeight="1" thickBot="1" x14ac:dyDescent="0.3">
      <c r="B1180" s="5">
        <v>30611</v>
      </c>
      <c r="C1180" s="5"/>
      <c r="D1180" s="5"/>
      <c r="E1180" s="5"/>
      <c r="F1180" s="53">
        <v>1</v>
      </c>
      <c r="G1180" s="3" t="s">
        <v>2455</v>
      </c>
      <c r="H1180" s="3" t="s">
        <v>2456</v>
      </c>
    </row>
    <row r="1181" spans="2:8" ht="22.5" hidden="1" customHeight="1" thickBot="1" x14ac:dyDescent="0.3">
      <c r="B1181" s="5">
        <v>10065</v>
      </c>
      <c r="C1181" s="5"/>
      <c r="D1181" s="5"/>
      <c r="E1181" s="5"/>
      <c r="F1181" s="53">
        <v>1</v>
      </c>
      <c r="G1181" s="3" t="s">
        <v>2457</v>
      </c>
      <c r="H1181" s="3" t="s">
        <v>2458</v>
      </c>
    </row>
    <row r="1182" spans="2:8" ht="22.5" hidden="1" customHeight="1" thickBot="1" x14ac:dyDescent="0.3">
      <c r="B1182" s="5">
        <v>38705</v>
      </c>
      <c r="C1182" s="5"/>
      <c r="D1182" s="5"/>
      <c r="E1182" s="5"/>
      <c r="F1182" s="53">
        <v>0</v>
      </c>
      <c r="G1182" s="3" t="s">
        <v>2459</v>
      </c>
      <c r="H1182" s="3" t="s">
        <v>2460</v>
      </c>
    </row>
    <row r="1183" spans="2:8" ht="22.5" hidden="1" customHeight="1" thickBot="1" x14ac:dyDescent="0.3">
      <c r="B1183" s="5">
        <v>51161</v>
      </c>
      <c r="C1183" s="5"/>
      <c r="D1183" s="5"/>
      <c r="E1183" s="5"/>
      <c r="F1183" s="53">
        <v>5.33</v>
      </c>
      <c r="G1183" s="3" t="s">
        <v>2461</v>
      </c>
      <c r="H1183" s="3" t="s">
        <v>2462</v>
      </c>
    </row>
    <row r="1184" spans="2:8" ht="22.5" hidden="1" customHeight="1" thickBot="1" x14ac:dyDescent="0.3">
      <c r="B1184" s="5" t="s">
        <v>2463</v>
      </c>
      <c r="C1184" s="5"/>
      <c r="D1184" s="5"/>
      <c r="E1184" s="5"/>
      <c r="F1184" s="53"/>
      <c r="G1184" s="3" t="s">
        <v>2464</v>
      </c>
      <c r="H1184" s="3" t="s">
        <v>2465</v>
      </c>
    </row>
    <row r="1185" spans="2:8" ht="22.5" hidden="1" customHeight="1" thickBot="1" x14ac:dyDescent="0.3">
      <c r="B1185" s="5">
        <v>76492</v>
      </c>
      <c r="C1185" s="5"/>
      <c r="D1185" s="5"/>
      <c r="E1185" s="5"/>
      <c r="F1185" s="53">
        <v>4.8330000000000002</v>
      </c>
      <c r="G1185" s="3" t="s">
        <v>2466</v>
      </c>
      <c r="H1185" s="3" t="s">
        <v>2467</v>
      </c>
    </row>
    <row r="1186" spans="2:8" ht="22.5" hidden="1" customHeight="1" thickBot="1" x14ac:dyDescent="0.3">
      <c r="B1186" s="5" t="s">
        <v>2468</v>
      </c>
      <c r="C1186" s="5"/>
      <c r="D1186" s="5"/>
      <c r="E1186" s="5"/>
      <c r="F1186" s="53"/>
      <c r="G1186" s="3" t="s">
        <v>2469</v>
      </c>
      <c r="H1186" s="3" t="s">
        <v>2470</v>
      </c>
    </row>
    <row r="1187" spans="2:8" ht="22.5" hidden="1" customHeight="1" thickBot="1" x14ac:dyDescent="0.3">
      <c r="B1187" s="5">
        <v>76494</v>
      </c>
      <c r="C1187" s="5"/>
      <c r="D1187" s="5"/>
      <c r="E1187" s="5"/>
      <c r="F1187" s="53">
        <v>88</v>
      </c>
      <c r="G1187" s="3" t="s">
        <v>2471</v>
      </c>
      <c r="H1187" s="3" t="s">
        <v>2472</v>
      </c>
    </row>
    <row r="1188" spans="2:8" ht="22.5" hidden="1" customHeight="1" thickBot="1" x14ac:dyDescent="0.3">
      <c r="B1188" s="5" t="s">
        <v>2473</v>
      </c>
      <c r="C1188" s="5"/>
      <c r="D1188" s="5"/>
      <c r="E1188" s="5"/>
      <c r="F1188" s="53"/>
      <c r="G1188" s="3" t="s">
        <v>2474</v>
      </c>
      <c r="H1188" s="3" t="s">
        <v>2475</v>
      </c>
    </row>
    <row r="1189" spans="2:8" ht="22.5" hidden="1" customHeight="1" thickBot="1" x14ac:dyDescent="0.3">
      <c r="B1189" s="5">
        <v>12540</v>
      </c>
      <c r="C1189" s="5"/>
      <c r="D1189" s="5"/>
      <c r="E1189" s="5"/>
      <c r="F1189" s="53">
        <v>8</v>
      </c>
      <c r="G1189" s="3" t="s">
        <v>2476</v>
      </c>
      <c r="H1189" s="3" t="s">
        <v>2477</v>
      </c>
    </row>
    <row r="1190" spans="2:8" ht="22.5" hidden="1" customHeight="1" thickBot="1" x14ac:dyDescent="0.3">
      <c r="B1190" s="5">
        <v>29360</v>
      </c>
      <c r="C1190" s="5"/>
      <c r="D1190" s="5"/>
      <c r="E1190" s="5"/>
      <c r="F1190" s="53">
        <v>25</v>
      </c>
      <c r="G1190" s="3" t="s">
        <v>2478</v>
      </c>
      <c r="H1190" s="3" t="s">
        <v>2479</v>
      </c>
    </row>
    <row r="1191" spans="2:8" ht="22.5" hidden="1" customHeight="1" thickBot="1" x14ac:dyDescent="0.3">
      <c r="B1191" s="5">
        <v>79009</v>
      </c>
      <c r="C1191" s="5"/>
      <c r="D1191" s="5"/>
      <c r="E1191" s="5"/>
      <c r="F1191" s="53">
        <v>41.832999999999998</v>
      </c>
      <c r="G1191" s="3" t="s">
        <v>2480</v>
      </c>
      <c r="H1191" s="3" t="s">
        <v>2481</v>
      </c>
    </row>
    <row r="1192" spans="2:8" ht="22.5" hidden="1" customHeight="1" thickBot="1" x14ac:dyDescent="0.3">
      <c r="B1192" s="5">
        <v>78568</v>
      </c>
      <c r="C1192" s="5"/>
      <c r="D1192" s="5"/>
      <c r="E1192" s="5"/>
      <c r="F1192" s="53">
        <v>83.582999999999998</v>
      </c>
      <c r="G1192" s="3" t="s">
        <v>2482</v>
      </c>
      <c r="H1192" s="3" t="s">
        <v>2483</v>
      </c>
    </row>
    <row r="1193" spans="2:8" ht="22.5" hidden="1" customHeight="1" thickBot="1" x14ac:dyDescent="0.3">
      <c r="B1193" s="5">
        <v>78569</v>
      </c>
      <c r="C1193" s="5"/>
      <c r="D1193" s="5"/>
      <c r="E1193" s="5"/>
      <c r="F1193" s="53">
        <v>11.75</v>
      </c>
      <c r="G1193" s="3" t="s">
        <v>2484</v>
      </c>
      <c r="H1193" s="3" t="s">
        <v>2485</v>
      </c>
    </row>
    <row r="1194" spans="2:8" ht="22.5" hidden="1" customHeight="1" thickBot="1" x14ac:dyDescent="0.3">
      <c r="B1194" s="5">
        <v>78570</v>
      </c>
      <c r="C1194" s="5"/>
      <c r="D1194" s="5"/>
      <c r="E1194" s="5"/>
      <c r="F1194" s="53">
        <v>72.083299999999994</v>
      </c>
      <c r="G1194" s="3" t="s">
        <v>2486</v>
      </c>
      <c r="H1194" s="3" t="s">
        <v>2487</v>
      </c>
    </row>
    <row r="1195" spans="2:8" ht="22.5" hidden="1" customHeight="1" thickBot="1" x14ac:dyDescent="0.3">
      <c r="B1195" s="5">
        <v>78571</v>
      </c>
      <c r="C1195" s="5"/>
      <c r="D1195" s="5"/>
      <c r="E1195" s="5"/>
      <c r="F1195" s="53">
        <v>262</v>
      </c>
      <c r="G1195" s="3" t="s">
        <v>2488</v>
      </c>
      <c r="H1195" s="3" t="s">
        <v>2489</v>
      </c>
    </row>
    <row r="1196" spans="2:8" ht="22.5" hidden="1" customHeight="1" thickBot="1" x14ac:dyDescent="0.3">
      <c r="B1196" s="5">
        <v>78567</v>
      </c>
      <c r="C1196" s="5"/>
      <c r="D1196" s="5"/>
      <c r="E1196" s="5"/>
      <c r="F1196" s="53">
        <v>1276.33</v>
      </c>
      <c r="G1196" s="3" t="s">
        <v>2490</v>
      </c>
      <c r="H1196" s="3" t="s">
        <v>2491</v>
      </c>
    </row>
    <row r="1197" spans="2:8" ht="22.5" hidden="1" customHeight="1" thickBot="1" x14ac:dyDescent="0.3">
      <c r="B1197" s="5">
        <v>9193</v>
      </c>
      <c r="C1197" s="5"/>
      <c r="D1197" s="5"/>
      <c r="E1197" s="5"/>
      <c r="F1197" s="53">
        <v>4</v>
      </c>
      <c r="G1197" s="3" t="s">
        <v>2492</v>
      </c>
      <c r="H1197" s="3" t="s">
        <v>2493</v>
      </c>
    </row>
    <row r="1198" spans="2:8" ht="22.5" hidden="1" customHeight="1" thickBot="1" x14ac:dyDescent="0.3">
      <c r="B1198" s="5">
        <v>66820</v>
      </c>
      <c r="C1198" s="5"/>
      <c r="D1198" s="5"/>
      <c r="E1198" s="5"/>
      <c r="F1198" s="53">
        <v>33</v>
      </c>
      <c r="G1198" s="3" t="s">
        <v>2494</v>
      </c>
      <c r="H1198" s="3" t="s">
        <v>2495</v>
      </c>
    </row>
    <row r="1199" spans="2:8" ht="22.5" hidden="1" customHeight="1" thickBot="1" x14ac:dyDescent="0.3">
      <c r="B1199" s="5">
        <v>9195</v>
      </c>
      <c r="C1199" s="5"/>
      <c r="D1199" s="5"/>
      <c r="E1199" s="5"/>
      <c r="F1199" s="53">
        <v>3</v>
      </c>
      <c r="G1199" s="3" t="s">
        <v>2496</v>
      </c>
      <c r="H1199" s="3" t="s">
        <v>2497</v>
      </c>
    </row>
    <row r="1200" spans="2:8" ht="22.5" hidden="1" customHeight="1" thickBot="1" x14ac:dyDescent="0.3">
      <c r="B1200" s="5">
        <v>11685</v>
      </c>
      <c r="C1200" s="5"/>
      <c r="D1200" s="5"/>
      <c r="E1200" s="5"/>
      <c r="F1200" s="53">
        <v>501.66</v>
      </c>
      <c r="G1200" s="3" t="s">
        <v>2498</v>
      </c>
      <c r="H1200" s="3" t="s">
        <v>2499</v>
      </c>
    </row>
    <row r="1201" spans="2:8" ht="22.5" hidden="1" customHeight="1" thickBot="1" x14ac:dyDescent="0.3">
      <c r="B1201" s="5">
        <v>84062</v>
      </c>
      <c r="C1201" s="5"/>
      <c r="D1201" s="5"/>
      <c r="E1201" s="5"/>
      <c r="F1201" s="53">
        <v>15.833</v>
      </c>
      <c r="G1201" s="3" t="s">
        <v>2500</v>
      </c>
      <c r="H1201" s="3" t="s">
        <v>2501</v>
      </c>
    </row>
    <row r="1202" spans="2:8" ht="22.5" hidden="1" customHeight="1" thickBot="1" x14ac:dyDescent="0.3">
      <c r="B1202" s="5">
        <v>64682</v>
      </c>
      <c r="C1202" s="5"/>
      <c r="D1202" s="5"/>
      <c r="E1202" s="5"/>
      <c r="F1202" s="53">
        <v>2.8330000000000002</v>
      </c>
      <c r="G1202" s="3" t="s">
        <v>2502</v>
      </c>
      <c r="H1202" s="3" t="s">
        <v>2503</v>
      </c>
    </row>
    <row r="1203" spans="2:8" ht="22.5" hidden="1" customHeight="1" thickBot="1" x14ac:dyDescent="0.3">
      <c r="B1203" s="5" t="s">
        <v>2504</v>
      </c>
      <c r="C1203" s="5"/>
      <c r="D1203" s="5"/>
      <c r="E1203" s="5"/>
      <c r="F1203" s="53"/>
      <c r="G1203" s="3" t="s">
        <v>2505</v>
      </c>
      <c r="H1203" s="3" t="s">
        <v>2506</v>
      </c>
    </row>
    <row r="1204" spans="2:8" ht="22.5" hidden="1" customHeight="1" thickBot="1" x14ac:dyDescent="0.3">
      <c r="B1204" s="5">
        <v>34850</v>
      </c>
      <c r="C1204" s="5"/>
      <c r="D1204" s="5"/>
      <c r="E1204" s="5"/>
      <c r="F1204" s="53"/>
      <c r="G1204" s="3" t="s">
        <v>2507</v>
      </c>
      <c r="H1204" s="3" t="s">
        <v>2508</v>
      </c>
    </row>
    <row r="1205" spans="2:8" ht="22.5" hidden="1" customHeight="1" thickBot="1" x14ac:dyDescent="0.3">
      <c r="B1205" s="5">
        <v>78558</v>
      </c>
      <c r="C1205" s="5"/>
      <c r="D1205" s="5"/>
      <c r="E1205" s="5"/>
      <c r="F1205" s="53"/>
      <c r="G1205" s="3" t="s">
        <v>2509</v>
      </c>
      <c r="H1205" s="3" t="s">
        <v>2510</v>
      </c>
    </row>
    <row r="1206" spans="2:8" ht="22.5" hidden="1" customHeight="1" thickBot="1" x14ac:dyDescent="0.3">
      <c r="B1206" s="5">
        <v>8110</v>
      </c>
      <c r="C1206" s="5"/>
      <c r="D1206" s="5"/>
      <c r="E1206" s="5"/>
      <c r="F1206" s="53"/>
      <c r="G1206" s="3" t="s">
        <v>2511</v>
      </c>
      <c r="H1206" s="3" t="s">
        <v>2512</v>
      </c>
    </row>
    <row r="1207" spans="2:8" ht="22.5" hidden="1" customHeight="1" thickBot="1" x14ac:dyDescent="0.3">
      <c r="B1207" s="5">
        <v>49184</v>
      </c>
      <c r="C1207" s="5"/>
      <c r="D1207" s="5"/>
      <c r="E1207" s="5"/>
      <c r="F1207" s="53">
        <v>3</v>
      </c>
      <c r="G1207" s="3" t="s">
        <v>2513</v>
      </c>
      <c r="H1207" s="3" t="s">
        <v>2514</v>
      </c>
    </row>
    <row r="1208" spans="2:8" ht="22.5" hidden="1" customHeight="1" thickBot="1" x14ac:dyDescent="0.3">
      <c r="B1208" s="5">
        <v>3540</v>
      </c>
      <c r="C1208" s="5"/>
      <c r="D1208" s="5"/>
      <c r="E1208" s="5"/>
      <c r="F1208" s="53">
        <v>1</v>
      </c>
      <c r="G1208" s="3" t="s">
        <v>2515</v>
      </c>
      <c r="H1208" s="3" t="s">
        <v>2516</v>
      </c>
    </row>
    <row r="1209" spans="2:8" ht="22.5" hidden="1" customHeight="1" thickBot="1" x14ac:dyDescent="0.3">
      <c r="B1209" s="5">
        <v>64694</v>
      </c>
      <c r="C1209" s="5"/>
      <c r="D1209" s="5"/>
      <c r="E1209" s="5"/>
      <c r="F1209" s="53">
        <v>0</v>
      </c>
      <c r="G1209" s="3" t="s">
        <v>2517</v>
      </c>
      <c r="H1209" s="3" t="s">
        <v>2518</v>
      </c>
    </row>
    <row r="1210" spans="2:8" ht="22.5" hidden="1" customHeight="1" thickBot="1" x14ac:dyDescent="0.3">
      <c r="B1210" s="5">
        <v>86096</v>
      </c>
      <c r="C1210" s="5"/>
      <c r="D1210" s="5"/>
      <c r="E1210" s="5"/>
      <c r="F1210" s="53">
        <v>2</v>
      </c>
      <c r="G1210" s="3" t="s">
        <v>2519</v>
      </c>
      <c r="H1210" s="3" t="s">
        <v>2520</v>
      </c>
    </row>
    <row r="1211" spans="2:8" ht="22.5" hidden="1" customHeight="1" thickBot="1" x14ac:dyDescent="0.3">
      <c r="B1211" s="5">
        <v>78557</v>
      </c>
      <c r="C1211" s="5"/>
      <c r="D1211" s="5"/>
      <c r="E1211" s="5"/>
      <c r="F1211" s="53">
        <v>9</v>
      </c>
      <c r="G1211" s="3" t="s">
        <v>2521</v>
      </c>
      <c r="H1211" s="3" t="s">
        <v>2522</v>
      </c>
    </row>
    <row r="1212" spans="2:8" ht="22.5" hidden="1" customHeight="1" thickBot="1" x14ac:dyDescent="0.3">
      <c r="B1212" s="5">
        <v>3340</v>
      </c>
      <c r="C1212" s="5"/>
      <c r="D1212" s="5"/>
      <c r="E1212" s="5"/>
      <c r="F1212" s="53">
        <v>5</v>
      </c>
      <c r="G1212" s="3" t="s">
        <v>2523</v>
      </c>
      <c r="H1212" s="3" t="s">
        <v>2524</v>
      </c>
    </row>
    <row r="1213" spans="2:8" ht="22.5" hidden="1" customHeight="1" thickBot="1" x14ac:dyDescent="0.3">
      <c r="B1213" s="5">
        <v>3340</v>
      </c>
      <c r="C1213" s="5"/>
      <c r="D1213" s="5"/>
      <c r="E1213" s="5"/>
      <c r="F1213" s="53">
        <v>5</v>
      </c>
      <c r="G1213" s="3" t="s">
        <v>2523</v>
      </c>
      <c r="H1213" s="3" t="s">
        <v>2525</v>
      </c>
    </row>
    <row r="1214" spans="2:8" ht="22.5" hidden="1" customHeight="1" thickBot="1" x14ac:dyDescent="0.3">
      <c r="B1214" s="5">
        <v>14406</v>
      </c>
      <c r="C1214" s="5"/>
      <c r="D1214" s="5"/>
      <c r="E1214" s="5"/>
      <c r="F1214" s="53">
        <v>4</v>
      </c>
      <c r="G1214" s="3" t="s">
        <v>2526</v>
      </c>
      <c r="H1214" s="3" t="s">
        <v>2527</v>
      </c>
    </row>
    <row r="1215" spans="2:8" ht="22.5" hidden="1" customHeight="1" thickBot="1" x14ac:dyDescent="0.3">
      <c r="B1215" s="5">
        <v>14407</v>
      </c>
      <c r="C1215" s="5"/>
      <c r="D1215" s="5"/>
      <c r="E1215" s="5"/>
      <c r="F1215" s="53">
        <v>11</v>
      </c>
      <c r="G1215" s="3" t="s">
        <v>2528</v>
      </c>
      <c r="H1215" s="3" t="s">
        <v>2529</v>
      </c>
    </row>
    <row r="1216" spans="2:8" ht="22.5" hidden="1" customHeight="1" thickBot="1" x14ac:dyDescent="0.3">
      <c r="B1216" s="5">
        <v>45424</v>
      </c>
      <c r="C1216" s="5"/>
      <c r="D1216" s="5"/>
      <c r="E1216" s="5"/>
      <c r="F1216" s="53">
        <v>1</v>
      </c>
      <c r="G1216" s="3" t="s">
        <v>2530</v>
      </c>
      <c r="H1216" s="3" t="s">
        <v>2531</v>
      </c>
    </row>
    <row r="1217" spans="2:8" ht="22.5" hidden="1" customHeight="1" thickBot="1" x14ac:dyDescent="0.3">
      <c r="B1217" s="5">
        <v>78660</v>
      </c>
      <c r="C1217" s="5"/>
      <c r="D1217" s="5"/>
      <c r="E1217" s="5"/>
      <c r="F1217" s="53">
        <v>17.66</v>
      </c>
      <c r="G1217" s="3" t="s">
        <v>2532</v>
      </c>
      <c r="H1217" s="3" t="s">
        <v>2533</v>
      </c>
    </row>
    <row r="1218" spans="2:8" ht="22.5" hidden="1" customHeight="1" thickBot="1" x14ac:dyDescent="0.3">
      <c r="B1218" s="5">
        <v>78661</v>
      </c>
      <c r="C1218" s="5"/>
      <c r="D1218" s="5"/>
      <c r="E1218" s="5"/>
      <c r="F1218" s="53">
        <v>51.416600000000003</v>
      </c>
      <c r="G1218" s="3" t="s">
        <v>2534</v>
      </c>
      <c r="H1218" s="3" t="s">
        <v>2535</v>
      </c>
    </row>
    <row r="1219" spans="2:8" ht="22.5" hidden="1" customHeight="1" thickBot="1" x14ac:dyDescent="0.3">
      <c r="B1219" s="5">
        <v>78556</v>
      </c>
      <c r="C1219" s="5"/>
      <c r="D1219" s="5"/>
      <c r="E1219" s="5"/>
      <c r="F1219" s="53">
        <v>5.18</v>
      </c>
      <c r="G1219" s="3" t="s">
        <v>2536</v>
      </c>
      <c r="H1219" s="3" t="s">
        <v>2537</v>
      </c>
    </row>
    <row r="1220" spans="2:8" ht="22.5" hidden="1" customHeight="1" thickBot="1" x14ac:dyDescent="0.3">
      <c r="B1220" s="5">
        <v>3213</v>
      </c>
      <c r="C1220" s="5"/>
      <c r="D1220" s="5"/>
      <c r="E1220" s="5"/>
      <c r="F1220" s="53">
        <v>7</v>
      </c>
      <c r="G1220" s="3" t="s">
        <v>2538</v>
      </c>
      <c r="H1220" s="3" t="s">
        <v>2539</v>
      </c>
    </row>
    <row r="1221" spans="2:8" ht="22.5" hidden="1" customHeight="1" thickBot="1" x14ac:dyDescent="0.3">
      <c r="B1221" s="5">
        <v>3210</v>
      </c>
      <c r="C1221" s="5"/>
      <c r="D1221" s="5"/>
      <c r="E1221" s="5"/>
      <c r="F1221" s="53">
        <v>1</v>
      </c>
      <c r="G1221" s="3" t="s">
        <v>2540</v>
      </c>
      <c r="H1221" s="3" t="s">
        <v>2541</v>
      </c>
    </row>
    <row r="1222" spans="2:8" ht="22.5" hidden="1" customHeight="1" thickBot="1" x14ac:dyDescent="0.3">
      <c r="B1222" s="5">
        <v>3224</v>
      </c>
      <c r="C1222" s="5"/>
      <c r="D1222" s="5"/>
      <c r="E1222" s="5"/>
      <c r="F1222" s="53">
        <v>3</v>
      </c>
      <c r="G1222" s="3" t="s">
        <v>2542</v>
      </c>
      <c r="H1222" s="3" t="s">
        <v>2543</v>
      </c>
    </row>
    <row r="1223" spans="2:8" ht="22.5" hidden="1" customHeight="1" thickBot="1" x14ac:dyDescent="0.3">
      <c r="B1223" s="5">
        <v>3223</v>
      </c>
      <c r="C1223" s="5"/>
      <c r="D1223" s="5"/>
      <c r="E1223" s="5"/>
      <c r="F1223" s="53">
        <v>2</v>
      </c>
      <c r="G1223" s="3" t="s">
        <v>2544</v>
      </c>
      <c r="H1223" s="3" t="s">
        <v>2545</v>
      </c>
    </row>
    <row r="1224" spans="2:8" ht="22.5" hidden="1" customHeight="1" thickBot="1" x14ac:dyDescent="0.3">
      <c r="B1224" s="5">
        <v>3221</v>
      </c>
      <c r="C1224" s="5"/>
      <c r="D1224" s="5"/>
      <c r="E1224" s="5"/>
      <c r="F1224" s="53">
        <v>0</v>
      </c>
      <c r="G1224" s="3" t="s">
        <v>2546</v>
      </c>
      <c r="H1224" s="3" t="s">
        <v>2547</v>
      </c>
    </row>
    <row r="1225" spans="2:8" ht="22.5" hidden="1" customHeight="1" thickBot="1" x14ac:dyDescent="0.3">
      <c r="B1225" s="5">
        <v>3220</v>
      </c>
      <c r="C1225" s="5"/>
      <c r="D1225" s="5"/>
      <c r="E1225" s="5"/>
      <c r="F1225" s="53">
        <v>3</v>
      </c>
      <c r="G1225" s="3" t="s">
        <v>2548</v>
      </c>
      <c r="H1225" s="3" t="s">
        <v>2549</v>
      </c>
    </row>
    <row r="1226" spans="2:8" ht="22.5" hidden="1" customHeight="1" thickBot="1" x14ac:dyDescent="0.3">
      <c r="B1226" s="5">
        <v>64690</v>
      </c>
      <c r="C1226" s="5"/>
      <c r="D1226" s="5"/>
      <c r="E1226" s="5"/>
      <c r="F1226" s="53">
        <v>0</v>
      </c>
      <c r="G1226" s="3" t="s">
        <v>2550</v>
      </c>
      <c r="H1226" s="3" t="s">
        <v>2551</v>
      </c>
    </row>
    <row r="1227" spans="2:8" ht="22.5" hidden="1" customHeight="1" thickBot="1" x14ac:dyDescent="0.3">
      <c r="B1227" s="5">
        <v>86097</v>
      </c>
      <c r="C1227" s="5"/>
      <c r="D1227" s="5"/>
      <c r="E1227" s="5"/>
      <c r="F1227" s="53">
        <v>8</v>
      </c>
      <c r="G1227" s="3" t="s">
        <v>2552</v>
      </c>
      <c r="H1227" s="3" t="s">
        <v>2553</v>
      </c>
    </row>
    <row r="1228" spans="2:8" ht="22.5" hidden="1" customHeight="1" thickBot="1" x14ac:dyDescent="0.3">
      <c r="B1228" s="5">
        <v>3242</v>
      </c>
      <c r="C1228" s="5"/>
      <c r="D1228" s="5"/>
      <c r="E1228" s="5"/>
      <c r="F1228" s="53">
        <v>6</v>
      </c>
      <c r="G1228" s="3" t="s">
        <v>2554</v>
      </c>
      <c r="H1228" s="3" t="s">
        <v>2555</v>
      </c>
    </row>
    <row r="1229" spans="2:8" ht="22.5" hidden="1" customHeight="1" thickBot="1" x14ac:dyDescent="0.3">
      <c r="B1229" s="5">
        <v>2771</v>
      </c>
      <c r="C1229" s="5"/>
      <c r="D1229" s="5"/>
      <c r="E1229" s="5"/>
      <c r="F1229" s="53">
        <v>1</v>
      </c>
      <c r="G1229" s="3" t="s">
        <v>2556</v>
      </c>
      <c r="H1229" s="3" t="s">
        <v>2556</v>
      </c>
    </row>
    <row r="1230" spans="2:8" ht="22.5" hidden="1" customHeight="1" thickBot="1" x14ac:dyDescent="0.3">
      <c r="B1230" s="5">
        <v>3057</v>
      </c>
      <c r="C1230" s="5"/>
      <c r="D1230" s="5"/>
      <c r="E1230" s="5"/>
      <c r="F1230" s="53">
        <v>2</v>
      </c>
      <c r="G1230" s="3" t="s">
        <v>2557</v>
      </c>
      <c r="H1230" s="3" t="s">
        <v>2557</v>
      </c>
    </row>
    <row r="1231" spans="2:8" ht="22.5" hidden="1" customHeight="1" thickBot="1" x14ac:dyDescent="0.3">
      <c r="B1231" s="5">
        <v>25164</v>
      </c>
      <c r="C1231" s="5"/>
      <c r="D1231" s="5"/>
      <c r="E1231" s="5"/>
      <c r="F1231" s="53">
        <v>0</v>
      </c>
      <c r="G1231" s="3" t="s">
        <v>2558</v>
      </c>
      <c r="H1231" s="3" t="s">
        <v>2559</v>
      </c>
    </row>
    <row r="1232" spans="2:8" ht="22.5" hidden="1" customHeight="1" thickBot="1" x14ac:dyDescent="0.3">
      <c r="B1232" s="5">
        <v>62945</v>
      </c>
      <c r="C1232" s="5"/>
      <c r="D1232" s="5"/>
      <c r="E1232" s="5"/>
      <c r="F1232" s="53">
        <v>0</v>
      </c>
      <c r="G1232" s="3" t="s">
        <v>2560</v>
      </c>
      <c r="H1232" s="3" t="s">
        <v>2561</v>
      </c>
    </row>
    <row r="1233" spans="2:8" ht="22.5" hidden="1" customHeight="1" thickBot="1" x14ac:dyDescent="0.3">
      <c r="B1233" s="5">
        <v>62950</v>
      </c>
      <c r="C1233" s="5"/>
      <c r="D1233" s="5"/>
      <c r="E1233" s="5"/>
      <c r="F1233" s="53">
        <v>0</v>
      </c>
      <c r="G1233" s="3" t="s">
        <v>2562</v>
      </c>
      <c r="H1233" s="3" t="s">
        <v>2563</v>
      </c>
    </row>
    <row r="1234" spans="2:8" ht="22.5" hidden="1" customHeight="1" thickBot="1" x14ac:dyDescent="0.3">
      <c r="B1234" s="5">
        <v>62949</v>
      </c>
      <c r="C1234" s="5"/>
      <c r="D1234" s="5"/>
      <c r="E1234" s="5"/>
      <c r="F1234" s="53">
        <v>0</v>
      </c>
      <c r="G1234" s="3" t="s">
        <v>2564</v>
      </c>
      <c r="H1234" s="3" t="s">
        <v>2565</v>
      </c>
    </row>
    <row r="1235" spans="2:8" ht="22.5" hidden="1" customHeight="1" thickBot="1" x14ac:dyDescent="0.3">
      <c r="B1235" s="5">
        <v>62948</v>
      </c>
      <c r="C1235" s="5"/>
      <c r="D1235" s="5"/>
      <c r="E1235" s="5"/>
      <c r="F1235" s="53">
        <v>0</v>
      </c>
      <c r="G1235" s="3" t="s">
        <v>2566</v>
      </c>
      <c r="H1235" s="3" t="s">
        <v>2567</v>
      </c>
    </row>
    <row r="1236" spans="2:8" ht="22.5" hidden="1" customHeight="1" thickBot="1" x14ac:dyDescent="0.3">
      <c r="B1236" s="5">
        <v>62947</v>
      </c>
      <c r="C1236" s="5"/>
      <c r="D1236" s="5"/>
      <c r="E1236" s="5"/>
      <c r="F1236" s="53">
        <v>0</v>
      </c>
      <c r="G1236" s="3" t="s">
        <v>2568</v>
      </c>
      <c r="H1236" s="3" t="s">
        <v>2569</v>
      </c>
    </row>
    <row r="1237" spans="2:8" ht="22.5" hidden="1" customHeight="1" thickBot="1" x14ac:dyDescent="0.3">
      <c r="B1237" s="5">
        <v>62946</v>
      </c>
      <c r="C1237" s="5"/>
      <c r="D1237" s="5"/>
      <c r="E1237" s="5"/>
      <c r="F1237" s="53">
        <v>0</v>
      </c>
      <c r="G1237" s="3" t="s">
        <v>2570</v>
      </c>
      <c r="H1237" s="3" t="s">
        <v>2571</v>
      </c>
    </row>
    <row r="1238" spans="2:8" ht="22.5" hidden="1" customHeight="1" thickBot="1" x14ac:dyDescent="0.3">
      <c r="B1238" s="5">
        <v>12930</v>
      </c>
      <c r="C1238" s="5"/>
      <c r="D1238" s="5"/>
      <c r="E1238" s="5"/>
      <c r="F1238" s="53">
        <v>0</v>
      </c>
      <c r="G1238" s="3" t="s">
        <v>2572</v>
      </c>
      <c r="H1238" s="3" t="s">
        <v>2573</v>
      </c>
    </row>
    <row r="1239" spans="2:8" ht="22.5" hidden="1" customHeight="1" thickBot="1" x14ac:dyDescent="0.3">
      <c r="B1239" s="5">
        <v>12935</v>
      </c>
      <c r="C1239" s="5"/>
      <c r="D1239" s="5"/>
      <c r="E1239" s="5"/>
      <c r="F1239" s="53">
        <v>6</v>
      </c>
      <c r="G1239" s="3" t="s">
        <v>2574</v>
      </c>
      <c r="H1239" s="3" t="s">
        <v>2575</v>
      </c>
    </row>
    <row r="1240" spans="2:8" ht="22.5" hidden="1" customHeight="1" thickBot="1" x14ac:dyDescent="0.3">
      <c r="B1240" s="5">
        <v>47413</v>
      </c>
      <c r="C1240" s="5"/>
      <c r="D1240" s="5"/>
      <c r="E1240" s="5"/>
      <c r="F1240" s="53">
        <v>5</v>
      </c>
      <c r="G1240" s="3" t="s">
        <v>2576</v>
      </c>
      <c r="H1240" s="3" t="s">
        <v>2577</v>
      </c>
    </row>
    <row r="1241" spans="2:8" ht="22.5" hidden="1" customHeight="1" thickBot="1" x14ac:dyDescent="0.3">
      <c r="B1241" s="5">
        <v>65379</v>
      </c>
      <c r="C1241" s="5"/>
      <c r="D1241" s="5"/>
      <c r="E1241" s="5"/>
      <c r="F1241" s="53">
        <v>2</v>
      </c>
      <c r="G1241" s="3" t="s">
        <v>2578</v>
      </c>
      <c r="H1241" s="3" t="s">
        <v>2579</v>
      </c>
    </row>
    <row r="1242" spans="2:8" ht="22.5" hidden="1" customHeight="1" thickBot="1" x14ac:dyDescent="0.3">
      <c r="B1242" s="5">
        <v>38541</v>
      </c>
      <c r="C1242" s="5"/>
      <c r="D1242" s="5"/>
      <c r="E1242" s="5"/>
      <c r="F1242" s="53">
        <v>6</v>
      </c>
      <c r="G1242" s="3" t="s">
        <v>2580</v>
      </c>
      <c r="H1242" s="3" t="s">
        <v>2581</v>
      </c>
    </row>
    <row r="1243" spans="2:8" ht="22.5" hidden="1" customHeight="1" thickBot="1" x14ac:dyDescent="0.3">
      <c r="B1243" s="5">
        <v>17523</v>
      </c>
      <c r="C1243" s="5"/>
      <c r="D1243" s="5"/>
      <c r="E1243" s="5"/>
      <c r="F1243" s="53">
        <v>5</v>
      </c>
      <c r="G1243" s="3" t="s">
        <v>2582</v>
      </c>
      <c r="H1243" s="3" t="s">
        <v>2583</v>
      </c>
    </row>
    <row r="1244" spans="2:8" ht="22.5" hidden="1" customHeight="1" thickBot="1" x14ac:dyDescent="0.3">
      <c r="B1244" s="5">
        <v>62951</v>
      </c>
      <c r="C1244" s="5"/>
      <c r="D1244" s="5"/>
      <c r="E1244" s="5"/>
      <c r="F1244" s="53">
        <v>0</v>
      </c>
      <c r="G1244" s="3" t="s">
        <v>2584</v>
      </c>
      <c r="H1244" s="3" t="s">
        <v>2585</v>
      </c>
    </row>
    <row r="1245" spans="2:8" ht="22.5" hidden="1" customHeight="1" thickBot="1" x14ac:dyDescent="0.3">
      <c r="B1245" s="5">
        <v>9974</v>
      </c>
      <c r="C1245" s="5"/>
      <c r="D1245" s="5"/>
      <c r="E1245" s="5"/>
      <c r="F1245" s="53">
        <v>1</v>
      </c>
      <c r="G1245" s="3" t="s">
        <v>2586</v>
      </c>
      <c r="H1245" s="3" t="s">
        <v>2587</v>
      </c>
    </row>
    <row r="1246" spans="2:8" ht="22.5" hidden="1" customHeight="1" thickBot="1" x14ac:dyDescent="0.3">
      <c r="B1246" s="5">
        <v>9975</v>
      </c>
      <c r="C1246" s="5"/>
      <c r="D1246" s="5"/>
      <c r="E1246" s="5"/>
      <c r="F1246" s="53">
        <v>2</v>
      </c>
      <c r="G1246" s="3" t="s">
        <v>2588</v>
      </c>
      <c r="H1246" s="3" t="s">
        <v>2589</v>
      </c>
    </row>
    <row r="1247" spans="2:8" ht="22.5" hidden="1" customHeight="1" thickBot="1" x14ac:dyDescent="0.3">
      <c r="B1247" s="5">
        <v>9976</v>
      </c>
      <c r="C1247" s="5"/>
      <c r="D1247" s="5"/>
      <c r="E1247" s="5"/>
      <c r="F1247" s="53">
        <v>3</v>
      </c>
      <c r="G1247" s="3" t="s">
        <v>2590</v>
      </c>
      <c r="H1247" s="3" t="s">
        <v>2591</v>
      </c>
    </row>
    <row r="1248" spans="2:8" ht="22.5" hidden="1" customHeight="1" thickBot="1" x14ac:dyDescent="0.3">
      <c r="B1248" s="5">
        <v>9973</v>
      </c>
      <c r="C1248" s="5"/>
      <c r="D1248" s="5"/>
      <c r="E1248" s="5"/>
      <c r="F1248" s="53">
        <v>9</v>
      </c>
      <c r="G1248" s="3" t="s">
        <v>2592</v>
      </c>
      <c r="H1248" s="3" t="s">
        <v>2593</v>
      </c>
    </row>
    <row r="1249" spans="2:8" ht="22.5" hidden="1" customHeight="1" thickBot="1" x14ac:dyDescent="0.3">
      <c r="B1249" s="5">
        <v>7163</v>
      </c>
      <c r="C1249" s="5"/>
      <c r="D1249" s="5"/>
      <c r="E1249" s="5"/>
      <c r="F1249" s="53">
        <v>1</v>
      </c>
      <c r="G1249" s="3" t="s">
        <v>2594</v>
      </c>
      <c r="H1249" s="3" t="s">
        <v>2594</v>
      </c>
    </row>
    <row r="1250" spans="2:8" ht="22.5" hidden="1" customHeight="1" thickBot="1" x14ac:dyDescent="0.3">
      <c r="B1250" s="5">
        <v>5581</v>
      </c>
      <c r="C1250" s="5"/>
      <c r="D1250" s="5"/>
      <c r="E1250" s="5"/>
      <c r="F1250" s="53"/>
      <c r="G1250" s="3" t="s">
        <v>2595</v>
      </c>
      <c r="H1250" s="3" t="s">
        <v>2595</v>
      </c>
    </row>
    <row r="1251" spans="2:8" ht="22.5" hidden="1" customHeight="1" thickBot="1" x14ac:dyDescent="0.3">
      <c r="B1251" s="5">
        <v>7149</v>
      </c>
      <c r="C1251" s="5"/>
      <c r="D1251" s="5"/>
      <c r="E1251" s="5"/>
      <c r="F1251" s="53"/>
      <c r="G1251" s="3" t="s">
        <v>2596</v>
      </c>
      <c r="H1251" s="3" t="s">
        <v>2596</v>
      </c>
    </row>
    <row r="1252" spans="2:8" ht="22.5" hidden="1" customHeight="1" thickBot="1" x14ac:dyDescent="0.3">
      <c r="B1252" s="5">
        <v>5541</v>
      </c>
      <c r="C1252" s="5"/>
      <c r="D1252" s="5"/>
      <c r="E1252" s="5"/>
      <c r="F1252" s="53">
        <v>1</v>
      </c>
      <c r="G1252" s="3" t="s">
        <v>2597</v>
      </c>
      <c r="H1252" s="3" t="s">
        <v>2597</v>
      </c>
    </row>
    <row r="1253" spans="2:8" ht="22.5" hidden="1" customHeight="1" thickBot="1" x14ac:dyDescent="0.3">
      <c r="B1253" s="5">
        <v>9965</v>
      </c>
      <c r="C1253" s="5"/>
      <c r="D1253" s="5"/>
      <c r="E1253" s="5"/>
      <c r="F1253" s="53">
        <v>3</v>
      </c>
      <c r="G1253" s="3" t="s">
        <v>2598</v>
      </c>
      <c r="H1253" s="3" t="s">
        <v>2599</v>
      </c>
    </row>
    <row r="1254" spans="2:8" ht="22.5" hidden="1" customHeight="1" thickBot="1" x14ac:dyDescent="0.3">
      <c r="B1254" s="5">
        <v>9396</v>
      </c>
      <c r="C1254" s="5"/>
      <c r="D1254" s="5"/>
      <c r="E1254" s="5"/>
      <c r="F1254" s="53">
        <v>1</v>
      </c>
      <c r="G1254" s="3" t="s">
        <v>2600</v>
      </c>
      <c r="H1254" s="3" t="s">
        <v>2601</v>
      </c>
    </row>
    <row r="1255" spans="2:8" ht="22.5" hidden="1" customHeight="1" thickBot="1" x14ac:dyDescent="0.3">
      <c r="B1255" s="5">
        <v>9966</v>
      </c>
      <c r="C1255" s="5"/>
      <c r="D1255" s="5"/>
      <c r="E1255" s="5"/>
      <c r="F1255" s="53">
        <v>0</v>
      </c>
      <c r="G1255" s="3" t="s">
        <v>2602</v>
      </c>
      <c r="H1255" s="3" t="s">
        <v>2603</v>
      </c>
    </row>
    <row r="1256" spans="2:8" ht="22.5" hidden="1" customHeight="1" thickBot="1" x14ac:dyDescent="0.3">
      <c r="B1256" s="5">
        <v>9967</v>
      </c>
      <c r="C1256" s="5"/>
      <c r="D1256" s="5"/>
      <c r="E1256" s="5"/>
      <c r="F1256" s="53"/>
      <c r="G1256" s="3" t="s">
        <v>2604</v>
      </c>
      <c r="H1256" s="3" t="s">
        <v>2605</v>
      </c>
    </row>
    <row r="1257" spans="2:8" ht="22.5" hidden="1" customHeight="1" thickBot="1" x14ac:dyDescent="0.3">
      <c r="B1257" s="5">
        <v>9964</v>
      </c>
      <c r="C1257" s="5"/>
      <c r="D1257" s="5"/>
      <c r="E1257" s="5"/>
      <c r="F1257" s="53"/>
      <c r="G1257" s="3" t="s">
        <v>2606</v>
      </c>
      <c r="H1257" s="3" t="s">
        <v>2607</v>
      </c>
    </row>
    <row r="1258" spans="2:8" ht="22.5" hidden="1" customHeight="1" thickBot="1" x14ac:dyDescent="0.3">
      <c r="B1258" s="5">
        <v>9397</v>
      </c>
      <c r="C1258" s="5"/>
      <c r="D1258" s="5"/>
      <c r="E1258" s="5"/>
      <c r="F1258" s="53"/>
      <c r="G1258" s="3" t="s">
        <v>2608</v>
      </c>
      <c r="H1258" s="3" t="s">
        <v>2609</v>
      </c>
    </row>
    <row r="1259" spans="2:8" ht="22.5" hidden="1" customHeight="1" thickBot="1" x14ac:dyDescent="0.3">
      <c r="B1259" s="5">
        <v>9398</v>
      </c>
      <c r="C1259" s="5"/>
      <c r="D1259" s="5"/>
      <c r="E1259" s="5"/>
      <c r="F1259" s="53"/>
      <c r="G1259" s="3" t="s">
        <v>2610</v>
      </c>
      <c r="H1259" s="3" t="s">
        <v>2611</v>
      </c>
    </row>
    <row r="1260" spans="2:8" ht="22.5" hidden="1" customHeight="1" thickBot="1" x14ac:dyDescent="0.3">
      <c r="B1260" s="5">
        <v>7166</v>
      </c>
      <c r="C1260" s="5"/>
      <c r="D1260" s="5"/>
      <c r="E1260" s="5"/>
      <c r="F1260" s="53"/>
      <c r="G1260" s="3" t="s">
        <v>2612</v>
      </c>
      <c r="H1260" s="3" t="s">
        <v>2613</v>
      </c>
    </row>
    <row r="1261" spans="2:8" ht="22.5" hidden="1" customHeight="1" thickBot="1" x14ac:dyDescent="0.3">
      <c r="B1261" s="5">
        <v>7167</v>
      </c>
      <c r="C1261" s="5"/>
      <c r="D1261" s="5"/>
      <c r="E1261" s="5"/>
      <c r="F1261" s="53"/>
      <c r="G1261" s="3" t="s">
        <v>2614</v>
      </c>
      <c r="H1261" s="3" t="s">
        <v>2615</v>
      </c>
    </row>
    <row r="1262" spans="2:8" ht="22.5" hidden="1" customHeight="1" thickBot="1" x14ac:dyDescent="0.3">
      <c r="B1262" s="5">
        <v>7168</v>
      </c>
      <c r="C1262" s="5"/>
      <c r="D1262" s="5"/>
      <c r="E1262" s="5"/>
      <c r="F1262" s="53"/>
      <c r="G1262" s="3" t="s">
        <v>2616</v>
      </c>
      <c r="H1262" s="3" t="s">
        <v>2617</v>
      </c>
    </row>
    <row r="1263" spans="2:8" ht="22.5" hidden="1" customHeight="1" thickBot="1" x14ac:dyDescent="0.3">
      <c r="B1263" s="5">
        <v>7169</v>
      </c>
      <c r="C1263" s="5"/>
      <c r="D1263" s="5"/>
      <c r="E1263" s="5"/>
      <c r="F1263" s="53">
        <v>0</v>
      </c>
      <c r="G1263" s="3" t="s">
        <v>2618</v>
      </c>
      <c r="H1263" s="3" t="s">
        <v>2619</v>
      </c>
    </row>
    <row r="1264" spans="2:8" ht="22.5" hidden="1" customHeight="1" thickBot="1" x14ac:dyDescent="0.3">
      <c r="B1264" s="5">
        <v>7170</v>
      </c>
      <c r="C1264" s="5"/>
      <c r="D1264" s="5"/>
      <c r="E1264" s="5"/>
      <c r="F1264" s="53"/>
      <c r="G1264" s="3" t="s">
        <v>2620</v>
      </c>
      <c r="H1264" s="3" t="s">
        <v>2621</v>
      </c>
    </row>
    <row r="1265" spans="2:8" ht="22.5" hidden="1" customHeight="1" thickBot="1" x14ac:dyDescent="0.3">
      <c r="B1265" s="5">
        <v>6490</v>
      </c>
      <c r="C1265" s="5"/>
      <c r="D1265" s="5"/>
      <c r="E1265" s="5"/>
      <c r="F1265" s="53"/>
      <c r="G1265" s="3" t="s">
        <v>2622</v>
      </c>
      <c r="H1265" s="3" t="s">
        <v>2623</v>
      </c>
    </row>
    <row r="1266" spans="2:8" ht="22.5" hidden="1" customHeight="1" thickBot="1" x14ac:dyDescent="0.3">
      <c r="B1266" s="5">
        <v>6491</v>
      </c>
      <c r="C1266" s="5"/>
      <c r="D1266" s="5"/>
      <c r="E1266" s="5"/>
      <c r="F1266" s="53">
        <v>0</v>
      </c>
      <c r="G1266" s="3" t="s">
        <v>2624</v>
      </c>
      <c r="H1266" s="3" t="s">
        <v>2625</v>
      </c>
    </row>
    <row r="1267" spans="2:8" ht="22.5" hidden="1" customHeight="1" thickBot="1" x14ac:dyDescent="0.3">
      <c r="B1267" s="5">
        <v>6492</v>
      </c>
      <c r="C1267" s="5"/>
      <c r="D1267" s="5"/>
      <c r="E1267" s="5"/>
      <c r="F1267" s="53"/>
      <c r="G1267" s="3" t="s">
        <v>2626</v>
      </c>
      <c r="H1267" s="3" t="s">
        <v>2627</v>
      </c>
    </row>
    <row r="1268" spans="2:8" ht="22.5" hidden="1" customHeight="1" thickBot="1" x14ac:dyDescent="0.3">
      <c r="B1268" s="5">
        <v>6493</v>
      </c>
      <c r="C1268" s="5"/>
      <c r="D1268" s="5"/>
      <c r="E1268" s="5"/>
      <c r="F1268" s="53"/>
      <c r="G1268" s="3" t="s">
        <v>2628</v>
      </c>
      <c r="H1268" s="3" t="s">
        <v>2629</v>
      </c>
    </row>
    <row r="1269" spans="2:8" ht="22.5" hidden="1" customHeight="1" thickBot="1" x14ac:dyDescent="0.3">
      <c r="B1269" s="5">
        <v>27296</v>
      </c>
      <c r="C1269" s="5"/>
      <c r="D1269" s="5"/>
      <c r="E1269" s="5"/>
      <c r="F1269" s="53">
        <v>2</v>
      </c>
      <c r="G1269" s="3" t="s">
        <v>2630</v>
      </c>
      <c r="H1269" s="3" t="s">
        <v>2631</v>
      </c>
    </row>
    <row r="1270" spans="2:8" ht="22.5" hidden="1" customHeight="1" thickBot="1" x14ac:dyDescent="0.3">
      <c r="B1270" s="5">
        <v>9157</v>
      </c>
      <c r="C1270" s="5"/>
      <c r="D1270" s="5"/>
      <c r="E1270" s="5"/>
      <c r="F1270" s="53">
        <v>1</v>
      </c>
      <c r="G1270" s="3" t="s">
        <v>2632</v>
      </c>
      <c r="H1270" s="3" t="s">
        <v>2633</v>
      </c>
    </row>
    <row r="1271" spans="2:8" ht="22.5" hidden="1" customHeight="1" thickBot="1" x14ac:dyDescent="0.3">
      <c r="B1271" s="5">
        <v>9160</v>
      </c>
      <c r="C1271" s="5"/>
      <c r="D1271" s="5"/>
      <c r="E1271" s="5"/>
      <c r="F1271" s="53"/>
      <c r="G1271" s="3" t="s">
        <v>2634</v>
      </c>
      <c r="H1271" s="3" t="s">
        <v>2635</v>
      </c>
    </row>
    <row r="1272" spans="2:8" ht="22.5" hidden="1" customHeight="1" thickBot="1" x14ac:dyDescent="0.3">
      <c r="B1272" s="5">
        <v>84822</v>
      </c>
      <c r="C1272" s="5"/>
      <c r="D1272" s="5"/>
      <c r="E1272" s="5"/>
      <c r="F1272" s="53">
        <v>7</v>
      </c>
      <c r="G1272" s="3" t="s">
        <v>2636</v>
      </c>
      <c r="H1272" s="3" t="s">
        <v>2637</v>
      </c>
    </row>
    <row r="1273" spans="2:8" ht="22.5" hidden="1" customHeight="1" thickBot="1" x14ac:dyDescent="0.3">
      <c r="B1273" s="5">
        <v>84823</v>
      </c>
      <c r="C1273" s="5"/>
      <c r="D1273" s="5"/>
      <c r="E1273" s="5"/>
      <c r="F1273" s="53">
        <v>4</v>
      </c>
      <c r="G1273" s="3" t="s">
        <v>2638</v>
      </c>
      <c r="H1273" s="3" t="s">
        <v>2639</v>
      </c>
    </row>
    <row r="1274" spans="2:8" ht="22.5" hidden="1" customHeight="1" thickBot="1" x14ac:dyDescent="0.3">
      <c r="B1274" s="5">
        <v>34374</v>
      </c>
      <c r="C1274" s="5"/>
      <c r="D1274" s="5"/>
      <c r="E1274" s="5"/>
      <c r="F1274" s="53">
        <v>16</v>
      </c>
      <c r="G1274" s="3" t="s">
        <v>2640</v>
      </c>
      <c r="H1274" s="3" t="s">
        <v>2641</v>
      </c>
    </row>
    <row r="1275" spans="2:8" ht="22.5" hidden="1" customHeight="1" thickBot="1" x14ac:dyDescent="0.3">
      <c r="B1275" s="5">
        <v>34375</v>
      </c>
      <c r="C1275" s="5"/>
      <c r="D1275" s="5"/>
      <c r="E1275" s="5"/>
      <c r="F1275" s="53">
        <v>12</v>
      </c>
      <c r="G1275" s="3" t="s">
        <v>2642</v>
      </c>
      <c r="H1275" s="3" t="s">
        <v>2643</v>
      </c>
    </row>
    <row r="1276" spans="2:8" ht="22.5" hidden="1" customHeight="1" thickBot="1" x14ac:dyDescent="0.3">
      <c r="B1276" s="5">
        <v>3511</v>
      </c>
      <c r="C1276" s="5"/>
      <c r="D1276" s="5"/>
      <c r="E1276" s="5"/>
      <c r="F1276" s="53">
        <v>389</v>
      </c>
      <c r="G1276" s="3" t="s">
        <v>2644</v>
      </c>
      <c r="H1276" s="3" t="s">
        <v>2645</v>
      </c>
    </row>
    <row r="1277" spans="2:8" ht="22.5" hidden="1" customHeight="1" thickBot="1" x14ac:dyDescent="0.3">
      <c r="B1277" s="5">
        <v>3513</v>
      </c>
      <c r="C1277" s="5"/>
      <c r="D1277" s="5"/>
      <c r="E1277" s="5"/>
      <c r="F1277" s="53">
        <v>68</v>
      </c>
      <c r="G1277" s="3" t="s">
        <v>2646</v>
      </c>
      <c r="H1277" s="3" t="s">
        <v>2647</v>
      </c>
    </row>
    <row r="1278" spans="2:8" ht="22.5" hidden="1" customHeight="1" thickBot="1" x14ac:dyDescent="0.3">
      <c r="B1278" s="5">
        <v>3514</v>
      </c>
      <c r="C1278" s="5"/>
      <c r="D1278" s="5"/>
      <c r="E1278" s="5"/>
      <c r="F1278" s="53">
        <v>81</v>
      </c>
      <c r="G1278" s="3" t="s">
        <v>2648</v>
      </c>
      <c r="H1278" s="3" t="s">
        <v>2649</v>
      </c>
    </row>
    <row r="1279" spans="2:8" ht="22.5" hidden="1" customHeight="1" thickBot="1" x14ac:dyDescent="0.3">
      <c r="B1279" s="5">
        <v>3515</v>
      </c>
      <c r="C1279" s="5"/>
      <c r="D1279" s="5"/>
      <c r="E1279" s="5"/>
      <c r="F1279" s="53">
        <v>97</v>
      </c>
      <c r="G1279" s="3" t="s">
        <v>2650</v>
      </c>
      <c r="H1279" s="3" t="s">
        <v>2651</v>
      </c>
    </row>
    <row r="1280" spans="2:8" ht="22.5" hidden="1" customHeight="1" thickBot="1" x14ac:dyDescent="0.3">
      <c r="B1280" s="5">
        <v>52711</v>
      </c>
      <c r="C1280" s="5"/>
      <c r="D1280" s="5"/>
      <c r="E1280" s="5"/>
      <c r="F1280" s="53">
        <v>0</v>
      </c>
      <c r="G1280" s="3" t="s">
        <v>2652</v>
      </c>
      <c r="H1280" s="3" t="s">
        <v>2653</v>
      </c>
    </row>
    <row r="1281" spans="2:8" ht="22.5" hidden="1" customHeight="1" thickBot="1" x14ac:dyDescent="0.3">
      <c r="B1281" s="5">
        <v>52712</v>
      </c>
      <c r="C1281" s="5"/>
      <c r="D1281" s="5"/>
      <c r="E1281" s="5"/>
      <c r="F1281" s="53">
        <v>30</v>
      </c>
      <c r="G1281" s="3" t="s">
        <v>2654</v>
      </c>
      <c r="H1281" s="3" t="s">
        <v>2655</v>
      </c>
    </row>
    <row r="1282" spans="2:8" ht="22.5" hidden="1" customHeight="1" thickBot="1" x14ac:dyDescent="0.3">
      <c r="B1282" s="5">
        <v>46579</v>
      </c>
      <c r="C1282" s="5"/>
      <c r="D1282" s="5"/>
      <c r="E1282" s="5"/>
      <c r="F1282" s="53">
        <v>8</v>
      </c>
      <c r="G1282" s="3" t="s">
        <v>2656</v>
      </c>
      <c r="H1282" s="3" t="s">
        <v>2657</v>
      </c>
    </row>
    <row r="1283" spans="2:8" ht="22.5" hidden="1" customHeight="1" thickBot="1" x14ac:dyDescent="0.3">
      <c r="B1283" s="5">
        <v>46580</v>
      </c>
      <c r="C1283" s="5"/>
      <c r="D1283" s="5"/>
      <c r="E1283" s="5"/>
      <c r="F1283" s="53">
        <v>0</v>
      </c>
      <c r="G1283" s="3" t="s">
        <v>2658</v>
      </c>
      <c r="H1283" s="3" t="s">
        <v>2659</v>
      </c>
    </row>
    <row r="1284" spans="2:8" ht="22.5" hidden="1" customHeight="1" thickBot="1" x14ac:dyDescent="0.3">
      <c r="B1284" s="5">
        <v>46581</v>
      </c>
      <c r="C1284" s="5"/>
      <c r="D1284" s="5"/>
      <c r="E1284" s="5"/>
      <c r="F1284" s="53">
        <v>0</v>
      </c>
      <c r="G1284" s="3" t="s">
        <v>2660</v>
      </c>
      <c r="H1284" s="3" t="s">
        <v>2661</v>
      </c>
    </row>
    <row r="1285" spans="2:8" ht="22.5" hidden="1" customHeight="1" thickBot="1" x14ac:dyDescent="0.3">
      <c r="B1285" s="5">
        <v>53148</v>
      </c>
      <c r="C1285" s="5"/>
      <c r="D1285" s="5"/>
      <c r="E1285" s="5"/>
      <c r="F1285" s="53">
        <v>0</v>
      </c>
      <c r="G1285" s="3" t="s">
        <v>2662</v>
      </c>
      <c r="H1285" s="3" t="s">
        <v>2663</v>
      </c>
    </row>
    <row r="1286" spans="2:8" ht="22.5" hidden="1" customHeight="1" thickBot="1" x14ac:dyDescent="0.3">
      <c r="B1286" s="5">
        <v>24038</v>
      </c>
      <c r="C1286" s="5"/>
      <c r="D1286" s="5"/>
      <c r="E1286" s="5"/>
      <c r="F1286" s="53">
        <v>9</v>
      </c>
      <c r="G1286" s="3" t="s">
        <v>2664</v>
      </c>
      <c r="H1286" s="3" t="s">
        <v>2665</v>
      </c>
    </row>
    <row r="1287" spans="2:8" ht="22.5" hidden="1" customHeight="1" thickBot="1" x14ac:dyDescent="0.3">
      <c r="B1287" s="5">
        <v>24039</v>
      </c>
      <c r="C1287" s="5"/>
      <c r="D1287" s="5"/>
      <c r="E1287" s="5"/>
      <c r="F1287" s="53">
        <v>0</v>
      </c>
      <c r="G1287" s="3" t="s">
        <v>2666</v>
      </c>
      <c r="H1287" s="3" t="s">
        <v>2667</v>
      </c>
    </row>
    <row r="1288" spans="2:8" ht="22.5" hidden="1" customHeight="1" thickBot="1" x14ac:dyDescent="0.3">
      <c r="B1288" s="5">
        <v>24040</v>
      </c>
      <c r="C1288" s="5"/>
      <c r="D1288" s="5"/>
      <c r="E1288" s="5"/>
      <c r="F1288" s="53"/>
      <c r="G1288" s="3" t="s">
        <v>2668</v>
      </c>
      <c r="H1288" s="3" t="s">
        <v>2669</v>
      </c>
    </row>
    <row r="1289" spans="2:8" ht="22.5" hidden="1" customHeight="1" thickBot="1" x14ac:dyDescent="0.3">
      <c r="B1289" s="5">
        <v>67658</v>
      </c>
      <c r="C1289" s="5"/>
      <c r="D1289" s="5"/>
      <c r="E1289" s="5"/>
      <c r="F1289" s="53">
        <v>232</v>
      </c>
      <c r="G1289" s="3" t="s">
        <v>2670</v>
      </c>
      <c r="H1289" s="3" t="s">
        <v>2671</v>
      </c>
    </row>
    <row r="1290" spans="2:8" ht="22.5" hidden="1" customHeight="1" thickBot="1" x14ac:dyDescent="0.3">
      <c r="B1290" s="5">
        <v>64693</v>
      </c>
      <c r="C1290" s="5"/>
      <c r="D1290" s="5"/>
      <c r="E1290" s="5"/>
      <c r="F1290" s="53">
        <v>46</v>
      </c>
      <c r="G1290" s="3" t="s">
        <v>2672</v>
      </c>
      <c r="H1290" s="3" t="s">
        <v>2673</v>
      </c>
    </row>
    <row r="1291" spans="2:8" ht="22.5" hidden="1" customHeight="1" thickBot="1" x14ac:dyDescent="0.3">
      <c r="B1291" s="5">
        <v>29011</v>
      </c>
      <c r="C1291" s="5"/>
      <c r="D1291" s="5"/>
      <c r="E1291" s="5"/>
      <c r="F1291" s="53">
        <v>21</v>
      </c>
      <c r="G1291" s="3" t="s">
        <v>2674</v>
      </c>
      <c r="H1291" s="3" t="s">
        <v>2675</v>
      </c>
    </row>
    <row r="1292" spans="2:8" ht="22.5" hidden="1" customHeight="1" thickBot="1" x14ac:dyDescent="0.3">
      <c r="B1292" s="5">
        <v>15058</v>
      </c>
      <c r="C1292" s="5"/>
      <c r="D1292" s="5"/>
      <c r="E1292" s="5"/>
      <c r="F1292" s="53">
        <v>35</v>
      </c>
      <c r="G1292" s="3" t="s">
        <v>2676</v>
      </c>
      <c r="H1292" s="3" t="s">
        <v>2677</v>
      </c>
    </row>
    <row r="1293" spans="2:8" ht="22.5" hidden="1" customHeight="1" thickBot="1" x14ac:dyDescent="0.3">
      <c r="B1293" s="5">
        <v>64692</v>
      </c>
      <c r="C1293" s="5"/>
      <c r="D1293" s="5"/>
      <c r="E1293" s="5"/>
      <c r="F1293" s="53">
        <v>32</v>
      </c>
      <c r="G1293" s="3" t="s">
        <v>2678</v>
      </c>
      <c r="H1293" s="3" t="s">
        <v>2679</v>
      </c>
    </row>
    <row r="1294" spans="2:8" ht="22.5" hidden="1" customHeight="1" thickBot="1" x14ac:dyDescent="0.3">
      <c r="B1294" s="5">
        <v>64691</v>
      </c>
      <c r="C1294" s="5"/>
      <c r="D1294" s="5"/>
      <c r="E1294" s="5"/>
      <c r="F1294" s="53">
        <v>56</v>
      </c>
      <c r="G1294" s="3" t="s">
        <v>2680</v>
      </c>
      <c r="H1294" s="3" t="s">
        <v>2681</v>
      </c>
    </row>
    <row r="1295" spans="2:8" ht="22.5" hidden="1" customHeight="1" thickBot="1" x14ac:dyDescent="0.3">
      <c r="B1295" s="5">
        <v>34764</v>
      </c>
      <c r="C1295" s="5"/>
      <c r="D1295" s="5"/>
      <c r="E1295" s="5"/>
      <c r="F1295" s="53">
        <v>4</v>
      </c>
      <c r="G1295" s="3" t="s">
        <v>2682</v>
      </c>
      <c r="H1295" s="3" t="s">
        <v>2683</v>
      </c>
    </row>
    <row r="1296" spans="2:8" ht="22.5" hidden="1" customHeight="1" thickBot="1" x14ac:dyDescent="0.3">
      <c r="B1296" s="5">
        <v>9167</v>
      </c>
      <c r="C1296" s="5"/>
      <c r="D1296" s="5"/>
      <c r="E1296" s="5"/>
      <c r="F1296" s="53">
        <v>20</v>
      </c>
      <c r="G1296" s="3" t="s">
        <v>2684</v>
      </c>
      <c r="H1296" s="3" t="s">
        <v>2685</v>
      </c>
    </row>
    <row r="1297" spans="2:8" ht="22.5" hidden="1" customHeight="1" thickBot="1" x14ac:dyDescent="0.3">
      <c r="B1297" s="5">
        <v>26217</v>
      </c>
      <c r="C1297" s="5"/>
      <c r="D1297" s="5"/>
      <c r="E1297" s="5"/>
      <c r="F1297" s="53">
        <v>1</v>
      </c>
      <c r="G1297" s="3" t="s">
        <v>2686</v>
      </c>
      <c r="H1297" s="3" t="s">
        <v>2687</v>
      </c>
    </row>
    <row r="1298" spans="2:8" ht="22.5" hidden="1" customHeight="1" thickBot="1" x14ac:dyDescent="0.3">
      <c r="B1298" s="5">
        <v>24037</v>
      </c>
      <c r="C1298" s="5"/>
      <c r="D1298" s="5"/>
      <c r="E1298" s="5"/>
      <c r="F1298" s="53">
        <v>3</v>
      </c>
      <c r="G1298" s="3" t="s">
        <v>2688</v>
      </c>
      <c r="H1298" s="3" t="s">
        <v>2689</v>
      </c>
    </row>
    <row r="1299" spans="2:8" ht="22.5" hidden="1" customHeight="1" thickBot="1" x14ac:dyDescent="0.3">
      <c r="B1299" s="5">
        <v>38403</v>
      </c>
      <c r="C1299" s="5"/>
      <c r="D1299" s="5"/>
      <c r="E1299" s="5"/>
      <c r="F1299" s="53">
        <v>24</v>
      </c>
      <c r="G1299" s="3" t="s">
        <v>2690</v>
      </c>
      <c r="H1299" s="3" t="s">
        <v>2691</v>
      </c>
    </row>
    <row r="1300" spans="2:8" ht="22.5" hidden="1" customHeight="1" thickBot="1" x14ac:dyDescent="0.3">
      <c r="B1300" s="5">
        <v>38404</v>
      </c>
      <c r="C1300" s="5"/>
      <c r="D1300" s="5"/>
      <c r="E1300" s="5"/>
      <c r="F1300" s="53">
        <v>15</v>
      </c>
      <c r="G1300" s="3" t="s">
        <v>2692</v>
      </c>
      <c r="H1300" s="3" t="s">
        <v>2693</v>
      </c>
    </row>
    <row r="1301" spans="2:8" ht="22.5" hidden="1" customHeight="1" thickBot="1" x14ac:dyDescent="0.3">
      <c r="B1301" s="5">
        <v>70345</v>
      </c>
      <c r="C1301" s="5"/>
      <c r="D1301" s="5"/>
      <c r="E1301" s="5"/>
      <c r="F1301" s="53">
        <v>10</v>
      </c>
      <c r="G1301" s="3" t="s">
        <v>2694</v>
      </c>
      <c r="H1301" s="3" t="s">
        <v>2695</v>
      </c>
    </row>
    <row r="1302" spans="2:8" ht="22.5" hidden="1" customHeight="1" thickBot="1" x14ac:dyDescent="0.3">
      <c r="B1302" s="5">
        <v>70346</v>
      </c>
      <c r="C1302" s="5"/>
      <c r="D1302" s="5"/>
      <c r="E1302" s="5"/>
      <c r="F1302" s="53">
        <v>11</v>
      </c>
      <c r="G1302" s="3" t="s">
        <v>2696</v>
      </c>
      <c r="H1302" s="3" t="s">
        <v>2697</v>
      </c>
    </row>
    <row r="1303" spans="2:8" ht="22.5" hidden="1" customHeight="1" thickBot="1" x14ac:dyDescent="0.3">
      <c r="B1303" s="5">
        <v>24893</v>
      </c>
      <c r="C1303" s="5"/>
      <c r="D1303" s="5"/>
      <c r="E1303" s="5"/>
      <c r="F1303" s="53">
        <v>76</v>
      </c>
      <c r="G1303" s="3" t="s">
        <v>2698</v>
      </c>
      <c r="H1303" s="3" t="s">
        <v>2699</v>
      </c>
    </row>
    <row r="1304" spans="2:8" ht="22.5" hidden="1" customHeight="1" thickBot="1" x14ac:dyDescent="0.3">
      <c r="B1304" s="5">
        <v>24949</v>
      </c>
      <c r="C1304" s="5"/>
      <c r="D1304" s="5"/>
      <c r="E1304" s="5"/>
      <c r="F1304" s="53">
        <v>1</v>
      </c>
      <c r="G1304" s="3" t="s">
        <v>2700</v>
      </c>
      <c r="H1304" s="3" t="s">
        <v>2701</v>
      </c>
    </row>
    <row r="1305" spans="2:8" ht="22.5" hidden="1" customHeight="1" thickBot="1" x14ac:dyDescent="0.3">
      <c r="B1305" s="5">
        <v>70526</v>
      </c>
      <c r="C1305" s="5"/>
      <c r="D1305" s="5"/>
      <c r="E1305" s="5"/>
      <c r="F1305" s="53">
        <v>0</v>
      </c>
      <c r="G1305" s="3" t="s">
        <v>2702</v>
      </c>
      <c r="H1305" s="3" t="s">
        <v>2703</v>
      </c>
    </row>
    <row r="1306" spans="2:8" ht="22.5" hidden="1" customHeight="1" thickBot="1" x14ac:dyDescent="0.3">
      <c r="B1306" s="5">
        <v>70527</v>
      </c>
      <c r="C1306" s="5"/>
      <c r="D1306" s="5"/>
      <c r="E1306" s="5"/>
      <c r="F1306" s="53">
        <v>0</v>
      </c>
      <c r="G1306" s="3" t="s">
        <v>2704</v>
      </c>
      <c r="H1306" s="3" t="s">
        <v>2705</v>
      </c>
    </row>
    <row r="1307" spans="2:8" ht="22.5" hidden="1" customHeight="1" thickBot="1" x14ac:dyDescent="0.3">
      <c r="B1307" s="5">
        <v>64701</v>
      </c>
      <c r="C1307" s="5"/>
      <c r="D1307" s="5"/>
      <c r="E1307" s="5"/>
      <c r="F1307" s="53">
        <v>0</v>
      </c>
      <c r="G1307" s="3" t="s">
        <v>2706</v>
      </c>
      <c r="H1307" s="3" t="s">
        <v>2707</v>
      </c>
    </row>
    <row r="1308" spans="2:8" ht="22.5" hidden="1" customHeight="1" thickBot="1" x14ac:dyDescent="0.3">
      <c r="B1308" s="5">
        <v>40450</v>
      </c>
      <c r="C1308" s="5"/>
      <c r="D1308" s="5"/>
      <c r="E1308" s="5"/>
      <c r="F1308" s="53">
        <v>23</v>
      </c>
      <c r="G1308" s="3" t="s">
        <v>2708</v>
      </c>
      <c r="H1308" s="3" t="s">
        <v>2709</v>
      </c>
    </row>
    <row r="1309" spans="2:8" ht="22.5" hidden="1" customHeight="1" thickBot="1" x14ac:dyDescent="0.3">
      <c r="B1309" s="5">
        <v>40454</v>
      </c>
      <c r="C1309" s="5"/>
      <c r="D1309" s="5"/>
      <c r="E1309" s="5"/>
      <c r="F1309" s="53">
        <v>8</v>
      </c>
      <c r="G1309" s="3" t="s">
        <v>2710</v>
      </c>
      <c r="H1309" s="3" t="s">
        <v>2711</v>
      </c>
    </row>
    <row r="1310" spans="2:8" ht="22.5" hidden="1" customHeight="1" thickBot="1" x14ac:dyDescent="0.3">
      <c r="B1310" s="5">
        <v>40455</v>
      </c>
      <c r="C1310" s="5"/>
      <c r="D1310" s="5"/>
      <c r="E1310" s="5"/>
      <c r="F1310" s="53">
        <v>11</v>
      </c>
      <c r="G1310" s="3" t="s">
        <v>2712</v>
      </c>
      <c r="H1310" s="3" t="s">
        <v>2713</v>
      </c>
    </row>
    <row r="1311" spans="2:8" ht="22.5" hidden="1" customHeight="1" thickBot="1" x14ac:dyDescent="0.3">
      <c r="B1311" s="5">
        <v>62976</v>
      </c>
      <c r="C1311" s="5"/>
      <c r="D1311" s="5"/>
      <c r="E1311" s="5"/>
      <c r="F1311" s="53">
        <v>18</v>
      </c>
      <c r="G1311" s="3" t="s">
        <v>2714</v>
      </c>
      <c r="H1311" s="3" t="s">
        <v>2715</v>
      </c>
    </row>
    <row r="1312" spans="2:8" ht="22.5" hidden="1" customHeight="1" thickBot="1" x14ac:dyDescent="0.3">
      <c r="B1312" s="5">
        <v>74671</v>
      </c>
      <c r="C1312" s="5"/>
      <c r="D1312" s="5"/>
      <c r="E1312" s="5"/>
      <c r="F1312" s="53">
        <v>10</v>
      </c>
      <c r="G1312" s="3" t="s">
        <v>2716</v>
      </c>
      <c r="H1312" s="3" t="s">
        <v>2717</v>
      </c>
    </row>
    <row r="1313" spans="2:8" ht="22.5" hidden="1" customHeight="1" thickBot="1" x14ac:dyDescent="0.3">
      <c r="B1313" s="5">
        <v>74672</v>
      </c>
      <c r="C1313" s="5"/>
      <c r="D1313" s="5"/>
      <c r="E1313" s="5"/>
      <c r="F1313" s="53">
        <v>8</v>
      </c>
      <c r="G1313" s="3" t="s">
        <v>2718</v>
      </c>
      <c r="H1313" s="3" t="s">
        <v>2719</v>
      </c>
    </row>
    <row r="1314" spans="2:8" ht="22.5" hidden="1" customHeight="1" thickBot="1" x14ac:dyDescent="0.3">
      <c r="B1314" s="5">
        <v>74673</v>
      </c>
      <c r="C1314" s="5"/>
      <c r="D1314" s="5"/>
      <c r="E1314" s="5"/>
      <c r="F1314" s="53">
        <v>5</v>
      </c>
      <c r="G1314" s="3" t="s">
        <v>2720</v>
      </c>
      <c r="H1314" s="3" t="s">
        <v>2721</v>
      </c>
    </row>
    <row r="1315" spans="2:8" ht="22.5" hidden="1" customHeight="1" thickBot="1" x14ac:dyDescent="0.3">
      <c r="B1315" s="5">
        <v>83285</v>
      </c>
      <c r="C1315" s="5"/>
      <c r="D1315" s="5"/>
      <c r="E1315" s="5"/>
      <c r="F1315" s="53">
        <v>7</v>
      </c>
      <c r="G1315" s="3" t="s">
        <v>2722</v>
      </c>
      <c r="H1315" s="3" t="s">
        <v>2723</v>
      </c>
    </row>
    <row r="1316" spans="2:8" ht="22.5" hidden="1" customHeight="1" thickBot="1" x14ac:dyDescent="0.3">
      <c r="B1316" s="5">
        <v>83287</v>
      </c>
      <c r="C1316" s="5"/>
      <c r="D1316" s="5"/>
      <c r="E1316" s="5"/>
      <c r="F1316" s="53">
        <v>7</v>
      </c>
      <c r="G1316" s="3" t="s">
        <v>2724</v>
      </c>
      <c r="H1316" s="3" t="s">
        <v>2725</v>
      </c>
    </row>
    <row r="1317" spans="2:8" ht="22.5" hidden="1" customHeight="1" thickBot="1" x14ac:dyDescent="0.3">
      <c r="B1317" s="5">
        <v>83286</v>
      </c>
      <c r="C1317" s="5"/>
      <c r="D1317" s="5"/>
      <c r="E1317" s="5"/>
      <c r="F1317" s="53">
        <v>7</v>
      </c>
      <c r="G1317" s="3" t="s">
        <v>2726</v>
      </c>
      <c r="H1317" s="3" t="s">
        <v>2727</v>
      </c>
    </row>
    <row r="1318" spans="2:8" ht="22.5" hidden="1" customHeight="1" thickBot="1" x14ac:dyDescent="0.3">
      <c r="B1318" s="5">
        <v>42076</v>
      </c>
      <c r="C1318" s="5"/>
      <c r="D1318" s="5"/>
      <c r="E1318" s="5"/>
      <c r="F1318" s="53">
        <v>38</v>
      </c>
      <c r="G1318" s="3" t="s">
        <v>2728</v>
      </c>
      <c r="H1318" s="3" t="s">
        <v>2729</v>
      </c>
    </row>
    <row r="1319" spans="2:8" ht="22.5" hidden="1" customHeight="1" thickBot="1" x14ac:dyDescent="0.3">
      <c r="B1319" s="5">
        <v>42077</v>
      </c>
      <c r="C1319" s="5"/>
      <c r="D1319" s="5"/>
      <c r="E1319" s="5"/>
      <c r="F1319" s="53">
        <v>18</v>
      </c>
      <c r="G1319" s="3" t="s">
        <v>2730</v>
      </c>
      <c r="H1319" s="3" t="s">
        <v>2731</v>
      </c>
    </row>
    <row r="1320" spans="2:8" ht="22.5" hidden="1" customHeight="1" thickBot="1" x14ac:dyDescent="0.3">
      <c r="B1320" s="5">
        <v>24895</v>
      </c>
      <c r="C1320" s="5"/>
      <c r="D1320" s="5"/>
      <c r="E1320" s="5"/>
      <c r="F1320" s="53">
        <v>0</v>
      </c>
      <c r="G1320" s="3" t="s">
        <v>2732</v>
      </c>
      <c r="H1320" s="3" t="s">
        <v>2733</v>
      </c>
    </row>
    <row r="1321" spans="2:8" ht="22.5" hidden="1" customHeight="1" thickBot="1" x14ac:dyDescent="0.3">
      <c r="B1321" s="5">
        <v>2212</v>
      </c>
      <c r="C1321" s="5"/>
      <c r="D1321" s="5"/>
      <c r="E1321" s="5"/>
      <c r="F1321" s="53">
        <v>10</v>
      </c>
      <c r="G1321" s="3" t="s">
        <v>2734</v>
      </c>
      <c r="H1321" s="3" t="s">
        <v>2735</v>
      </c>
    </row>
    <row r="1322" spans="2:8" ht="22.5" hidden="1" customHeight="1" thickBot="1" x14ac:dyDescent="0.3">
      <c r="B1322" s="5">
        <v>31</v>
      </c>
      <c r="C1322" s="5"/>
      <c r="D1322" s="5"/>
      <c r="E1322" s="5"/>
      <c r="F1322" s="53">
        <v>8</v>
      </c>
      <c r="G1322" s="3" t="s">
        <v>2736</v>
      </c>
      <c r="H1322" s="3" t="s">
        <v>2737</v>
      </c>
    </row>
    <row r="1323" spans="2:8" ht="22.5" hidden="1" customHeight="1" thickBot="1" x14ac:dyDescent="0.3">
      <c r="B1323" s="5">
        <v>32</v>
      </c>
      <c r="C1323" s="5"/>
      <c r="D1323" s="5"/>
      <c r="E1323" s="5"/>
      <c r="F1323" s="53">
        <v>7</v>
      </c>
      <c r="G1323" s="3" t="s">
        <v>2738</v>
      </c>
      <c r="H1323" s="3" t="s">
        <v>2739</v>
      </c>
    </row>
    <row r="1324" spans="2:8" ht="22.5" hidden="1" customHeight="1" thickBot="1" x14ac:dyDescent="0.3">
      <c r="B1324" s="5">
        <v>33</v>
      </c>
      <c r="C1324" s="5"/>
      <c r="D1324" s="5"/>
      <c r="E1324" s="5"/>
      <c r="F1324" s="53">
        <v>6</v>
      </c>
      <c r="G1324" s="3" t="s">
        <v>2740</v>
      </c>
      <c r="H1324" s="3" t="s">
        <v>2741</v>
      </c>
    </row>
    <row r="1325" spans="2:8" ht="22.5" hidden="1" customHeight="1" thickBot="1" x14ac:dyDescent="0.3">
      <c r="B1325" s="5">
        <v>30</v>
      </c>
      <c r="C1325" s="5"/>
      <c r="D1325" s="5"/>
      <c r="E1325" s="5"/>
      <c r="F1325" s="53">
        <v>8</v>
      </c>
      <c r="G1325" s="3" t="s">
        <v>2742</v>
      </c>
      <c r="H1325" s="3" t="s">
        <v>2743</v>
      </c>
    </row>
    <row r="1326" spans="2:8" ht="22.5" hidden="1" customHeight="1" thickBot="1" x14ac:dyDescent="0.3">
      <c r="B1326" s="5">
        <v>1548</v>
      </c>
      <c r="C1326" s="5"/>
      <c r="D1326" s="5"/>
      <c r="E1326" s="5"/>
      <c r="F1326" s="53"/>
      <c r="G1326" s="3" t="s">
        <v>2744</v>
      </c>
      <c r="H1326" s="3" t="s">
        <v>2745</v>
      </c>
    </row>
    <row r="1327" spans="2:8" ht="22.5" hidden="1" customHeight="1" thickBot="1" x14ac:dyDescent="0.3">
      <c r="B1327" s="5">
        <v>1549</v>
      </c>
      <c r="C1327" s="5"/>
      <c r="D1327" s="5"/>
      <c r="E1327" s="5"/>
      <c r="F1327" s="53"/>
      <c r="G1327" s="3" t="s">
        <v>2746</v>
      </c>
      <c r="H1327" s="3" t="s">
        <v>2747</v>
      </c>
    </row>
    <row r="1328" spans="2:8" ht="22.5" hidden="1" customHeight="1" thickBot="1" x14ac:dyDescent="0.3">
      <c r="B1328" s="5">
        <v>58561</v>
      </c>
      <c r="C1328" s="5"/>
      <c r="D1328" s="5"/>
      <c r="E1328" s="5"/>
      <c r="F1328" s="53">
        <v>3</v>
      </c>
      <c r="G1328" s="3" t="s">
        <v>2748</v>
      </c>
      <c r="H1328" s="3" t="s">
        <v>2749</v>
      </c>
    </row>
    <row r="1329" spans="2:8" ht="22.5" hidden="1" customHeight="1" thickBot="1" x14ac:dyDescent="0.3">
      <c r="B1329" s="5">
        <v>58572</v>
      </c>
      <c r="C1329" s="5"/>
      <c r="D1329" s="5"/>
      <c r="E1329" s="5"/>
      <c r="F1329" s="53">
        <v>2</v>
      </c>
      <c r="G1329" s="3" t="s">
        <v>2750</v>
      </c>
      <c r="H1329" s="3" t="s">
        <v>2751</v>
      </c>
    </row>
    <row r="1330" spans="2:8" ht="22.5" hidden="1" customHeight="1" thickBot="1" x14ac:dyDescent="0.3">
      <c r="B1330" s="5">
        <v>58573</v>
      </c>
      <c r="C1330" s="5"/>
      <c r="D1330" s="5"/>
      <c r="E1330" s="5"/>
      <c r="F1330" s="53">
        <v>2</v>
      </c>
      <c r="G1330" s="3" t="s">
        <v>2752</v>
      </c>
      <c r="H1330" s="3" t="s">
        <v>2753</v>
      </c>
    </row>
    <row r="1331" spans="2:8" ht="22.5" hidden="1" customHeight="1" thickBot="1" x14ac:dyDescent="0.3">
      <c r="B1331" s="5">
        <v>61085</v>
      </c>
      <c r="C1331" s="5"/>
      <c r="D1331" s="5"/>
      <c r="E1331" s="5"/>
      <c r="F1331" s="53">
        <v>2</v>
      </c>
      <c r="G1331" s="3" t="s">
        <v>2754</v>
      </c>
      <c r="H1331" s="3" t="s">
        <v>2755</v>
      </c>
    </row>
    <row r="1332" spans="2:8" ht="22.5" hidden="1" customHeight="1" thickBot="1" x14ac:dyDescent="0.3">
      <c r="B1332" s="5">
        <v>64705</v>
      </c>
      <c r="C1332" s="5"/>
      <c r="D1332" s="5"/>
      <c r="E1332" s="5"/>
      <c r="F1332" s="53">
        <v>7</v>
      </c>
      <c r="G1332" s="3" t="s">
        <v>2756</v>
      </c>
      <c r="H1332" s="3" t="s">
        <v>2757</v>
      </c>
    </row>
    <row r="1333" spans="2:8" ht="22.5" hidden="1" customHeight="1" thickBot="1" x14ac:dyDescent="0.3">
      <c r="B1333" s="5">
        <v>64706</v>
      </c>
      <c r="C1333" s="5"/>
      <c r="D1333" s="5"/>
      <c r="E1333" s="5"/>
      <c r="F1333" s="53">
        <v>2</v>
      </c>
      <c r="G1333" s="3" t="s">
        <v>2758</v>
      </c>
      <c r="H1333" s="3" t="s">
        <v>2759</v>
      </c>
    </row>
    <row r="1334" spans="2:8" ht="22.5" hidden="1" customHeight="1" thickBot="1" x14ac:dyDescent="0.3">
      <c r="B1334" s="5">
        <v>64707</v>
      </c>
      <c r="C1334" s="5"/>
      <c r="D1334" s="5"/>
      <c r="E1334" s="5"/>
      <c r="F1334" s="53">
        <v>8</v>
      </c>
      <c r="G1334" s="3" t="s">
        <v>2760</v>
      </c>
      <c r="H1334" s="3" t="s">
        <v>2761</v>
      </c>
    </row>
    <row r="1335" spans="2:8" ht="22.5" hidden="1" customHeight="1" thickBot="1" x14ac:dyDescent="0.3">
      <c r="B1335" s="5">
        <v>64708</v>
      </c>
      <c r="C1335" s="5"/>
      <c r="D1335" s="5"/>
      <c r="E1335" s="5"/>
      <c r="F1335" s="53">
        <v>2</v>
      </c>
      <c r="G1335" s="3" t="s">
        <v>2762</v>
      </c>
      <c r="H1335" s="3" t="s">
        <v>2762</v>
      </c>
    </row>
    <row r="1336" spans="2:8" ht="22.5" hidden="1" customHeight="1" thickBot="1" x14ac:dyDescent="0.3">
      <c r="B1336" s="5">
        <v>64709</v>
      </c>
      <c r="C1336" s="5"/>
      <c r="D1336" s="5"/>
      <c r="E1336" s="5"/>
      <c r="F1336" s="53">
        <v>1</v>
      </c>
      <c r="G1336" s="3" t="s">
        <v>2763</v>
      </c>
      <c r="H1336" s="3" t="s">
        <v>2764</v>
      </c>
    </row>
    <row r="1337" spans="2:8" ht="22.5" hidden="1" customHeight="1" thickBot="1" x14ac:dyDescent="0.3">
      <c r="B1337" s="5">
        <v>64710</v>
      </c>
      <c r="C1337" s="5"/>
      <c r="D1337" s="5"/>
      <c r="E1337" s="5"/>
      <c r="F1337" s="53">
        <v>2</v>
      </c>
      <c r="G1337" s="3" t="s">
        <v>2765</v>
      </c>
      <c r="H1337" s="3" t="s">
        <v>2766</v>
      </c>
    </row>
    <row r="1338" spans="2:8" ht="22.5" hidden="1" customHeight="1" thickBot="1" x14ac:dyDescent="0.3">
      <c r="B1338" s="5">
        <v>64026</v>
      </c>
      <c r="C1338" s="5"/>
      <c r="D1338" s="5"/>
      <c r="E1338" s="5"/>
      <c r="F1338" s="53">
        <v>35</v>
      </c>
      <c r="G1338" s="3" t="s">
        <v>2767</v>
      </c>
      <c r="H1338" s="3" t="s">
        <v>2768</v>
      </c>
    </row>
    <row r="1339" spans="2:8" ht="22.5" hidden="1" customHeight="1" thickBot="1" x14ac:dyDescent="0.3">
      <c r="B1339" s="5">
        <v>64028</v>
      </c>
      <c r="C1339" s="5"/>
      <c r="D1339" s="5"/>
      <c r="E1339" s="5"/>
      <c r="F1339" s="53">
        <v>9</v>
      </c>
      <c r="G1339" s="3" t="s">
        <v>2769</v>
      </c>
      <c r="H1339" s="3" t="s">
        <v>2770</v>
      </c>
    </row>
    <row r="1340" spans="2:8" ht="22.5" hidden="1" customHeight="1" thickBot="1" x14ac:dyDescent="0.3">
      <c r="B1340" s="5">
        <v>64029</v>
      </c>
      <c r="C1340" s="5"/>
      <c r="D1340" s="5"/>
      <c r="E1340" s="5"/>
      <c r="F1340" s="53">
        <v>7</v>
      </c>
      <c r="G1340" s="3" t="s">
        <v>2771</v>
      </c>
      <c r="H1340" s="3" t="s">
        <v>2772</v>
      </c>
    </row>
    <row r="1341" spans="2:8" ht="22.5" hidden="1" customHeight="1" thickBot="1" x14ac:dyDescent="0.3">
      <c r="B1341" s="5">
        <v>64030</v>
      </c>
      <c r="C1341" s="5"/>
      <c r="D1341" s="5"/>
      <c r="E1341" s="5"/>
      <c r="F1341" s="53">
        <v>9</v>
      </c>
      <c r="G1341" s="3" t="s">
        <v>2773</v>
      </c>
      <c r="H1341" s="3" t="s">
        <v>2774</v>
      </c>
    </row>
    <row r="1342" spans="2:8" ht="22.5" hidden="1" customHeight="1" thickBot="1" x14ac:dyDescent="0.3">
      <c r="B1342" s="5">
        <v>65387</v>
      </c>
      <c r="C1342" s="5"/>
      <c r="D1342" s="5"/>
      <c r="E1342" s="5"/>
      <c r="F1342" s="53">
        <v>18</v>
      </c>
      <c r="G1342" s="3" t="s">
        <v>2775</v>
      </c>
      <c r="H1342" s="3" t="s">
        <v>2776</v>
      </c>
    </row>
    <row r="1343" spans="2:8" ht="22.5" hidden="1" customHeight="1" thickBot="1" x14ac:dyDescent="0.3">
      <c r="B1343" s="5">
        <v>65388</v>
      </c>
      <c r="C1343" s="5"/>
      <c r="D1343" s="5"/>
      <c r="E1343" s="5"/>
      <c r="F1343" s="53">
        <v>8</v>
      </c>
      <c r="G1343" s="3" t="s">
        <v>2777</v>
      </c>
      <c r="H1343" s="3" t="s">
        <v>2778</v>
      </c>
    </row>
    <row r="1344" spans="2:8" ht="22.5" hidden="1" customHeight="1" thickBot="1" x14ac:dyDescent="0.3">
      <c r="B1344" s="5">
        <v>74674</v>
      </c>
      <c r="C1344" s="5"/>
      <c r="D1344" s="5"/>
      <c r="E1344" s="5"/>
      <c r="F1344" s="53">
        <v>9</v>
      </c>
      <c r="G1344" s="3" t="s">
        <v>2779</v>
      </c>
      <c r="H1344" s="3" t="s">
        <v>2780</v>
      </c>
    </row>
    <row r="1345" spans="2:8" ht="22.5" hidden="1" customHeight="1" thickBot="1" x14ac:dyDescent="0.3">
      <c r="B1345" s="5">
        <v>74675</v>
      </c>
      <c r="C1345" s="5"/>
      <c r="D1345" s="5"/>
      <c r="E1345" s="5"/>
      <c r="F1345" s="53">
        <v>18</v>
      </c>
      <c r="G1345" s="3" t="s">
        <v>2781</v>
      </c>
      <c r="H1345" s="3" t="s">
        <v>2782</v>
      </c>
    </row>
    <row r="1346" spans="2:8" ht="22.5" hidden="1" customHeight="1" thickBot="1" x14ac:dyDescent="0.3">
      <c r="B1346" s="5">
        <v>80675</v>
      </c>
      <c r="C1346" s="5"/>
      <c r="D1346" s="5"/>
      <c r="E1346" s="5"/>
      <c r="F1346" s="53">
        <v>1</v>
      </c>
      <c r="G1346" s="3" t="s">
        <v>2783</v>
      </c>
      <c r="H1346" s="3" t="s">
        <v>2784</v>
      </c>
    </row>
    <row r="1347" spans="2:8" ht="22.5" hidden="1" customHeight="1" thickBot="1" x14ac:dyDescent="0.3">
      <c r="B1347" s="5">
        <v>80676</v>
      </c>
      <c r="C1347" s="5"/>
      <c r="D1347" s="5"/>
      <c r="E1347" s="5"/>
      <c r="F1347" s="53">
        <v>4</v>
      </c>
      <c r="G1347" s="3" t="s">
        <v>2785</v>
      </c>
      <c r="H1347" s="3" t="s">
        <v>2786</v>
      </c>
    </row>
    <row r="1348" spans="2:8" ht="22.5" hidden="1" customHeight="1" thickBot="1" x14ac:dyDescent="0.3">
      <c r="B1348" s="5">
        <v>30058</v>
      </c>
      <c r="C1348" s="5"/>
      <c r="D1348" s="5"/>
      <c r="E1348" s="5"/>
      <c r="F1348" s="53">
        <v>6</v>
      </c>
      <c r="G1348" s="3" t="s">
        <v>2787</v>
      </c>
      <c r="H1348" s="3" t="s">
        <v>2788</v>
      </c>
    </row>
    <row r="1349" spans="2:8" ht="22.5" hidden="1" customHeight="1" thickBot="1" x14ac:dyDescent="0.3">
      <c r="B1349" s="5">
        <v>84866</v>
      </c>
      <c r="C1349" s="5"/>
      <c r="D1349" s="5"/>
      <c r="E1349" s="5"/>
      <c r="F1349" s="53">
        <v>36</v>
      </c>
      <c r="G1349" s="3" t="s">
        <v>2789</v>
      </c>
      <c r="H1349" s="3" t="s">
        <v>2790</v>
      </c>
    </row>
    <row r="1350" spans="2:8" ht="22.5" hidden="1" customHeight="1" thickBot="1" x14ac:dyDescent="0.3">
      <c r="B1350" s="5">
        <v>84867</v>
      </c>
      <c r="C1350" s="5"/>
      <c r="D1350" s="5"/>
      <c r="E1350" s="5"/>
      <c r="F1350" s="53">
        <v>8</v>
      </c>
      <c r="G1350" s="3" t="s">
        <v>2791</v>
      </c>
      <c r="H1350" s="3" t="s">
        <v>2792</v>
      </c>
    </row>
    <row r="1351" spans="2:8" ht="22.5" hidden="1" customHeight="1" thickBot="1" x14ac:dyDescent="0.3">
      <c r="B1351" s="5">
        <v>84868</v>
      </c>
      <c r="C1351" s="5"/>
      <c r="D1351" s="5"/>
      <c r="E1351" s="5"/>
      <c r="F1351" s="53">
        <v>8</v>
      </c>
      <c r="G1351" s="3" t="s">
        <v>2793</v>
      </c>
      <c r="H1351" s="3" t="s">
        <v>2794</v>
      </c>
    </row>
    <row r="1352" spans="2:8" ht="22.5" hidden="1" customHeight="1" thickBot="1" x14ac:dyDescent="0.3">
      <c r="B1352" s="5">
        <v>84869</v>
      </c>
      <c r="C1352" s="5"/>
      <c r="D1352" s="5"/>
      <c r="E1352" s="5"/>
      <c r="F1352" s="53">
        <v>12</v>
      </c>
      <c r="G1352" s="3" t="s">
        <v>2795</v>
      </c>
      <c r="H1352" s="3" t="s">
        <v>2796</v>
      </c>
    </row>
    <row r="1353" spans="2:8" ht="22.5" hidden="1" customHeight="1" thickBot="1" x14ac:dyDescent="0.3">
      <c r="B1353" s="5">
        <v>14478</v>
      </c>
      <c r="C1353" s="5"/>
      <c r="D1353" s="5"/>
      <c r="E1353" s="5"/>
      <c r="F1353" s="53">
        <v>7</v>
      </c>
      <c r="G1353" s="3" t="s">
        <v>2797</v>
      </c>
      <c r="H1353" s="3" t="s">
        <v>2798</v>
      </c>
    </row>
    <row r="1354" spans="2:8" ht="22.5" hidden="1" customHeight="1" thickBot="1" x14ac:dyDescent="0.3">
      <c r="B1354" s="5">
        <v>84870</v>
      </c>
      <c r="C1354" s="5"/>
      <c r="D1354" s="5"/>
      <c r="E1354" s="5"/>
      <c r="F1354" s="53">
        <v>4</v>
      </c>
      <c r="G1354" s="3" t="s">
        <v>2799</v>
      </c>
      <c r="H1354" s="3" t="s">
        <v>2800</v>
      </c>
    </row>
    <row r="1355" spans="2:8" ht="22.5" hidden="1" customHeight="1" thickBot="1" x14ac:dyDescent="0.3">
      <c r="B1355" s="5">
        <v>84871</v>
      </c>
      <c r="C1355" s="5"/>
      <c r="D1355" s="5"/>
      <c r="E1355" s="5"/>
      <c r="F1355" s="53">
        <v>5</v>
      </c>
      <c r="G1355" s="3" t="s">
        <v>2801</v>
      </c>
      <c r="H1355" s="3" t="s">
        <v>2802</v>
      </c>
    </row>
    <row r="1356" spans="2:8" ht="22.5" hidden="1" customHeight="1" thickBot="1" x14ac:dyDescent="0.3">
      <c r="B1356" s="5">
        <v>84872</v>
      </c>
      <c r="C1356" s="5"/>
      <c r="D1356" s="5"/>
      <c r="E1356" s="5"/>
      <c r="F1356" s="53">
        <v>2</v>
      </c>
      <c r="G1356" s="3" t="s">
        <v>2803</v>
      </c>
      <c r="H1356" s="3" t="s">
        <v>2804</v>
      </c>
    </row>
    <row r="1357" spans="2:8" ht="22.5" hidden="1" customHeight="1" thickBot="1" x14ac:dyDescent="0.3">
      <c r="B1357" s="5">
        <v>26310</v>
      </c>
      <c r="C1357" s="5"/>
      <c r="D1357" s="5"/>
      <c r="E1357" s="5"/>
      <c r="F1357" s="53">
        <v>6</v>
      </c>
      <c r="G1357" s="3" t="s">
        <v>2805</v>
      </c>
      <c r="H1357" s="3" t="s">
        <v>2806</v>
      </c>
    </row>
    <row r="1358" spans="2:8" ht="22.5" hidden="1" customHeight="1" thickBot="1" x14ac:dyDescent="0.3">
      <c r="B1358" s="5">
        <v>64031</v>
      </c>
      <c r="C1358" s="5"/>
      <c r="D1358" s="5"/>
      <c r="E1358" s="5"/>
      <c r="F1358" s="53">
        <v>15</v>
      </c>
      <c r="G1358" s="3" t="s">
        <v>2807</v>
      </c>
      <c r="H1358" s="3" t="s">
        <v>2808</v>
      </c>
    </row>
    <row r="1359" spans="2:8" ht="22.5" hidden="1" customHeight="1" thickBot="1" x14ac:dyDescent="0.3">
      <c r="B1359" s="5">
        <v>64032</v>
      </c>
      <c r="C1359" s="5"/>
      <c r="D1359" s="5"/>
      <c r="E1359" s="5"/>
      <c r="F1359" s="53">
        <v>2</v>
      </c>
      <c r="G1359" s="3" t="s">
        <v>2809</v>
      </c>
      <c r="H1359" s="3" t="s">
        <v>2810</v>
      </c>
    </row>
    <row r="1360" spans="2:8" ht="22.5" hidden="1" customHeight="1" thickBot="1" x14ac:dyDescent="0.3">
      <c r="B1360" s="5">
        <v>64033</v>
      </c>
      <c r="C1360" s="5"/>
      <c r="D1360" s="5"/>
      <c r="E1360" s="5"/>
      <c r="F1360" s="53">
        <v>2</v>
      </c>
      <c r="G1360" s="3" t="s">
        <v>2811</v>
      </c>
      <c r="H1360" s="3" t="s">
        <v>2812</v>
      </c>
    </row>
    <row r="1361" spans="2:8" ht="22.5" hidden="1" customHeight="1" thickBot="1" x14ac:dyDescent="0.3">
      <c r="B1361" s="5">
        <v>64034</v>
      </c>
      <c r="C1361" s="5"/>
      <c r="D1361" s="5"/>
      <c r="E1361" s="5"/>
      <c r="F1361" s="53">
        <v>5</v>
      </c>
      <c r="G1361" s="3" t="s">
        <v>2813</v>
      </c>
      <c r="H1361" s="3" t="s">
        <v>2814</v>
      </c>
    </row>
    <row r="1362" spans="2:8" ht="22.5" hidden="1" customHeight="1" thickBot="1" x14ac:dyDescent="0.3">
      <c r="B1362" s="5">
        <v>74681</v>
      </c>
      <c r="C1362" s="5"/>
      <c r="D1362" s="5"/>
      <c r="E1362" s="5"/>
      <c r="F1362" s="53">
        <v>8</v>
      </c>
      <c r="G1362" s="3" t="s">
        <v>2815</v>
      </c>
      <c r="H1362" s="3" t="s">
        <v>2816</v>
      </c>
    </row>
    <row r="1363" spans="2:8" ht="22.5" hidden="1" customHeight="1" thickBot="1" x14ac:dyDescent="0.3">
      <c r="B1363" s="5">
        <v>74682</v>
      </c>
      <c r="C1363" s="5"/>
      <c r="D1363" s="5"/>
      <c r="E1363" s="5"/>
      <c r="F1363" s="53">
        <v>4</v>
      </c>
      <c r="G1363" s="3" t="s">
        <v>2817</v>
      </c>
      <c r="H1363" s="3" t="s">
        <v>2818</v>
      </c>
    </row>
    <row r="1364" spans="2:8" ht="22.5" hidden="1" customHeight="1" thickBot="1" x14ac:dyDescent="0.3">
      <c r="B1364" s="5">
        <v>74683</v>
      </c>
      <c r="C1364" s="5"/>
      <c r="D1364" s="5"/>
      <c r="E1364" s="5"/>
      <c r="F1364" s="53">
        <v>5</v>
      </c>
      <c r="G1364" s="3" t="s">
        <v>2819</v>
      </c>
      <c r="H1364" s="3" t="s">
        <v>2820</v>
      </c>
    </row>
    <row r="1365" spans="2:8" ht="22.5" hidden="1" customHeight="1" thickBot="1" x14ac:dyDescent="0.3">
      <c r="B1365" s="5">
        <v>74679</v>
      </c>
      <c r="C1365" s="5"/>
      <c r="D1365" s="5"/>
      <c r="E1365" s="5"/>
      <c r="F1365" s="53">
        <v>3</v>
      </c>
      <c r="G1365" s="3" t="s">
        <v>2821</v>
      </c>
      <c r="H1365" s="3" t="s">
        <v>2822</v>
      </c>
    </row>
    <row r="1366" spans="2:8" ht="22.5" hidden="1" customHeight="1" thickBot="1" x14ac:dyDescent="0.3">
      <c r="B1366" s="5">
        <v>80678</v>
      </c>
      <c r="C1366" s="5"/>
      <c r="D1366" s="5"/>
      <c r="E1366" s="5"/>
      <c r="F1366" s="53">
        <v>1</v>
      </c>
      <c r="G1366" s="3" t="s">
        <v>2823</v>
      </c>
      <c r="H1366" s="3" t="s">
        <v>2824</v>
      </c>
    </row>
    <row r="1367" spans="2:8" ht="22.5" hidden="1" customHeight="1" thickBot="1" x14ac:dyDescent="0.3">
      <c r="B1367" s="5">
        <v>80677</v>
      </c>
      <c r="C1367" s="5"/>
      <c r="D1367" s="5"/>
      <c r="E1367" s="5"/>
      <c r="F1367" s="53">
        <v>0</v>
      </c>
      <c r="G1367" s="3" t="s">
        <v>2825</v>
      </c>
      <c r="H1367" s="3" t="s">
        <v>2826</v>
      </c>
    </row>
    <row r="1368" spans="2:8" ht="22.5" hidden="1" customHeight="1" thickBot="1" x14ac:dyDescent="0.3">
      <c r="B1368" s="5">
        <v>49144</v>
      </c>
      <c r="C1368" s="5"/>
      <c r="D1368" s="5"/>
      <c r="E1368" s="5"/>
      <c r="F1368" s="53">
        <v>12</v>
      </c>
      <c r="G1368" s="3" t="s">
        <v>2827</v>
      </c>
      <c r="H1368" s="3" t="s">
        <v>2828</v>
      </c>
    </row>
    <row r="1369" spans="2:8" ht="22.5" hidden="1" customHeight="1" thickBot="1" x14ac:dyDescent="0.3">
      <c r="B1369" s="5">
        <v>49145</v>
      </c>
      <c r="C1369" s="5"/>
      <c r="D1369" s="5"/>
      <c r="E1369" s="5"/>
      <c r="F1369" s="53">
        <v>3</v>
      </c>
      <c r="G1369" s="3" t="s">
        <v>2829</v>
      </c>
      <c r="H1369" s="3" t="s">
        <v>2830</v>
      </c>
    </row>
    <row r="1370" spans="2:8" ht="22.5" hidden="1" customHeight="1" thickBot="1" x14ac:dyDescent="0.3">
      <c r="B1370" s="5">
        <v>49146</v>
      </c>
      <c r="C1370" s="5"/>
      <c r="D1370" s="5"/>
      <c r="E1370" s="5"/>
      <c r="F1370" s="53">
        <v>15</v>
      </c>
      <c r="G1370" s="3" t="s">
        <v>2831</v>
      </c>
      <c r="H1370" s="3" t="s">
        <v>2832</v>
      </c>
    </row>
    <row r="1371" spans="2:8" ht="22.5" hidden="1" customHeight="1" thickBot="1" x14ac:dyDescent="0.3">
      <c r="B1371" s="5">
        <v>49147</v>
      </c>
      <c r="C1371" s="5"/>
      <c r="D1371" s="5"/>
      <c r="E1371" s="5"/>
      <c r="F1371" s="53">
        <v>17</v>
      </c>
      <c r="G1371" s="3" t="s">
        <v>2833</v>
      </c>
      <c r="H1371" s="3" t="s">
        <v>2834</v>
      </c>
    </row>
    <row r="1372" spans="2:8" ht="22.5" hidden="1" customHeight="1" thickBot="1" x14ac:dyDescent="0.3">
      <c r="B1372" s="5">
        <v>49139</v>
      </c>
      <c r="C1372" s="5"/>
      <c r="D1372" s="5"/>
      <c r="E1372" s="5"/>
      <c r="F1372" s="53">
        <v>1</v>
      </c>
      <c r="G1372" s="3" t="s">
        <v>2835</v>
      </c>
      <c r="H1372" s="3" t="s">
        <v>2836</v>
      </c>
    </row>
    <row r="1373" spans="2:8" ht="22.5" hidden="1" customHeight="1" thickBot="1" x14ac:dyDescent="0.3">
      <c r="B1373" s="5">
        <v>1140</v>
      </c>
      <c r="C1373" s="5"/>
      <c r="D1373" s="5"/>
      <c r="E1373" s="5"/>
      <c r="F1373" s="53">
        <v>27</v>
      </c>
      <c r="G1373" s="3" t="s">
        <v>2837</v>
      </c>
      <c r="H1373" s="3" t="s">
        <v>2838</v>
      </c>
    </row>
    <row r="1374" spans="2:8" ht="22.5" hidden="1" customHeight="1" thickBot="1" x14ac:dyDescent="0.3">
      <c r="B1374" s="5">
        <v>1141</v>
      </c>
      <c r="C1374" s="5"/>
      <c r="D1374" s="5"/>
      <c r="E1374" s="5"/>
      <c r="F1374" s="53">
        <v>43</v>
      </c>
      <c r="G1374" s="3" t="s">
        <v>2839</v>
      </c>
      <c r="H1374" s="3" t="s">
        <v>2840</v>
      </c>
    </row>
    <row r="1375" spans="2:8" ht="22.5" hidden="1" customHeight="1" thickBot="1" x14ac:dyDescent="0.3">
      <c r="B1375" s="5">
        <v>1142</v>
      </c>
      <c r="C1375" s="5"/>
      <c r="D1375" s="5"/>
      <c r="E1375" s="5"/>
      <c r="F1375" s="53">
        <v>4</v>
      </c>
      <c r="G1375" s="3" t="s">
        <v>2841</v>
      </c>
      <c r="H1375" s="3" t="s">
        <v>2842</v>
      </c>
    </row>
    <row r="1376" spans="2:8" ht="22.5" hidden="1" customHeight="1" thickBot="1" x14ac:dyDescent="0.3">
      <c r="B1376" s="5">
        <v>1143</v>
      </c>
      <c r="C1376" s="5"/>
      <c r="D1376" s="5"/>
      <c r="E1376" s="5"/>
      <c r="F1376" s="53">
        <v>10</v>
      </c>
      <c r="G1376" s="3" t="s">
        <v>2843</v>
      </c>
      <c r="H1376" s="3" t="s">
        <v>2844</v>
      </c>
    </row>
    <row r="1377" spans="2:8" ht="22.5" hidden="1" customHeight="1" thickBot="1" x14ac:dyDescent="0.3">
      <c r="B1377" s="5">
        <v>35802</v>
      </c>
      <c r="C1377" s="5"/>
      <c r="D1377" s="5"/>
      <c r="E1377" s="5"/>
      <c r="F1377" s="53">
        <v>0</v>
      </c>
      <c r="G1377" s="3" t="s">
        <v>2845</v>
      </c>
      <c r="H1377" s="3" t="s">
        <v>2846</v>
      </c>
    </row>
    <row r="1378" spans="2:8" ht="22.5" hidden="1" customHeight="1" thickBot="1" x14ac:dyDescent="0.3">
      <c r="B1378" s="5">
        <v>35803</v>
      </c>
      <c r="C1378" s="5"/>
      <c r="D1378" s="5"/>
      <c r="E1378" s="5"/>
      <c r="F1378" s="53">
        <v>8</v>
      </c>
      <c r="G1378" s="3" t="s">
        <v>2847</v>
      </c>
      <c r="H1378" s="3" t="s">
        <v>2848</v>
      </c>
    </row>
    <row r="1379" spans="2:8" ht="22.5" hidden="1" customHeight="1" thickBot="1" x14ac:dyDescent="0.3">
      <c r="B1379" s="5">
        <v>35804</v>
      </c>
      <c r="C1379" s="5"/>
      <c r="D1379" s="5"/>
      <c r="E1379" s="5"/>
      <c r="F1379" s="53">
        <v>5</v>
      </c>
      <c r="G1379" s="3" t="s">
        <v>2849</v>
      </c>
      <c r="H1379" s="3" t="s">
        <v>2850</v>
      </c>
    </row>
    <row r="1380" spans="2:8" ht="22.5" hidden="1" customHeight="1" thickBot="1" x14ac:dyDescent="0.3">
      <c r="B1380" s="5">
        <v>20796</v>
      </c>
      <c r="C1380" s="5"/>
      <c r="D1380" s="5"/>
      <c r="E1380" s="5"/>
      <c r="F1380" s="53">
        <v>2</v>
      </c>
      <c r="G1380" s="3" t="s">
        <v>2851</v>
      </c>
      <c r="H1380" s="3" t="s">
        <v>2852</v>
      </c>
    </row>
    <row r="1381" spans="2:8" ht="22.5" hidden="1" customHeight="1" thickBot="1" x14ac:dyDescent="0.3">
      <c r="B1381" s="5">
        <v>82749</v>
      </c>
      <c r="C1381" s="5"/>
      <c r="D1381" s="5"/>
      <c r="E1381" s="5"/>
      <c r="F1381" s="53">
        <v>12</v>
      </c>
      <c r="G1381" s="3" t="s">
        <v>2853</v>
      </c>
      <c r="H1381" s="3" t="s">
        <v>2854</v>
      </c>
    </row>
    <row r="1382" spans="2:8" ht="22.5" hidden="1" customHeight="1" thickBot="1" x14ac:dyDescent="0.3">
      <c r="B1382" s="5">
        <v>30087</v>
      </c>
      <c r="C1382" s="5"/>
      <c r="D1382" s="5"/>
      <c r="E1382" s="5"/>
      <c r="F1382" s="53">
        <v>308</v>
      </c>
      <c r="G1382" s="3" t="s">
        <v>2855</v>
      </c>
      <c r="H1382" s="3" t="s">
        <v>2856</v>
      </c>
    </row>
    <row r="1383" spans="2:8" ht="22.5" hidden="1" customHeight="1" thickBot="1" x14ac:dyDescent="0.3">
      <c r="B1383" s="5">
        <v>69698</v>
      </c>
      <c r="C1383" s="5"/>
      <c r="D1383" s="5"/>
      <c r="E1383" s="5"/>
      <c r="F1383" s="53">
        <v>6</v>
      </c>
      <c r="G1383" s="3" t="s">
        <v>2857</v>
      </c>
      <c r="H1383" s="3" t="s">
        <v>2858</v>
      </c>
    </row>
    <row r="1384" spans="2:8" ht="22.5" hidden="1" customHeight="1" thickBot="1" x14ac:dyDescent="0.3">
      <c r="B1384" s="5">
        <v>64687</v>
      </c>
      <c r="C1384" s="5"/>
      <c r="D1384" s="5"/>
      <c r="E1384" s="5"/>
      <c r="F1384" s="53">
        <v>0</v>
      </c>
      <c r="G1384" s="3" t="s">
        <v>2859</v>
      </c>
      <c r="H1384" s="3" t="s">
        <v>2860</v>
      </c>
    </row>
    <row r="1385" spans="2:8" ht="22.5" hidden="1" customHeight="1" thickBot="1" x14ac:dyDescent="0.3">
      <c r="B1385" s="5">
        <v>64688</v>
      </c>
      <c r="C1385" s="5"/>
      <c r="D1385" s="5"/>
      <c r="E1385" s="5"/>
      <c r="F1385" s="53">
        <v>0</v>
      </c>
      <c r="G1385" s="3" t="s">
        <v>2861</v>
      </c>
      <c r="H1385" s="3" t="s">
        <v>2862</v>
      </c>
    </row>
    <row r="1386" spans="2:8" ht="22.5" hidden="1" customHeight="1" thickBot="1" x14ac:dyDescent="0.3">
      <c r="B1386" s="5">
        <v>36011</v>
      </c>
      <c r="C1386" s="5"/>
      <c r="D1386" s="5"/>
      <c r="E1386" s="5"/>
      <c r="F1386" s="53">
        <v>21</v>
      </c>
      <c r="G1386" s="3" t="s">
        <v>2863</v>
      </c>
      <c r="H1386" s="3" t="s">
        <v>2864</v>
      </c>
    </row>
    <row r="1387" spans="2:8" ht="22.5" hidden="1" customHeight="1" thickBot="1" x14ac:dyDescent="0.3">
      <c r="B1387" s="5">
        <v>36012</v>
      </c>
      <c r="C1387" s="5"/>
      <c r="D1387" s="5"/>
      <c r="E1387" s="5"/>
      <c r="F1387" s="53">
        <v>1</v>
      </c>
      <c r="G1387" s="3" t="s">
        <v>2865</v>
      </c>
      <c r="H1387" s="3" t="s">
        <v>2866</v>
      </c>
    </row>
    <row r="1388" spans="2:8" ht="22.5" hidden="1" customHeight="1" thickBot="1" x14ac:dyDescent="0.3">
      <c r="B1388" s="5">
        <v>21518</v>
      </c>
      <c r="C1388" s="5"/>
      <c r="D1388" s="5"/>
      <c r="E1388" s="5"/>
      <c r="F1388" s="53">
        <v>2</v>
      </c>
      <c r="G1388" s="3" t="s">
        <v>2867</v>
      </c>
      <c r="H1388" s="3" t="s">
        <v>2868</v>
      </c>
    </row>
    <row r="1389" spans="2:8" ht="22.5" hidden="1" customHeight="1" thickBot="1" x14ac:dyDescent="0.3">
      <c r="B1389" s="5">
        <v>21554</v>
      </c>
      <c r="C1389" s="5"/>
      <c r="D1389" s="5"/>
      <c r="E1389" s="5"/>
      <c r="F1389" s="53">
        <v>3</v>
      </c>
      <c r="G1389" s="3" t="s">
        <v>2869</v>
      </c>
      <c r="H1389" s="3" t="s">
        <v>2870</v>
      </c>
    </row>
    <row r="1390" spans="2:8" ht="22.5" hidden="1" customHeight="1" thickBot="1" x14ac:dyDescent="0.3">
      <c r="B1390" s="5">
        <v>21784</v>
      </c>
      <c r="C1390" s="5"/>
      <c r="D1390" s="5"/>
      <c r="E1390" s="5"/>
      <c r="F1390" s="53">
        <v>2</v>
      </c>
      <c r="G1390" s="3" t="s">
        <v>2871</v>
      </c>
      <c r="H1390" s="3" t="s">
        <v>2872</v>
      </c>
    </row>
    <row r="1391" spans="2:8" ht="22.5" hidden="1" customHeight="1" thickBot="1" x14ac:dyDescent="0.3">
      <c r="B1391" s="5">
        <v>21785</v>
      </c>
      <c r="C1391" s="5"/>
      <c r="D1391" s="5"/>
      <c r="E1391" s="5"/>
      <c r="F1391" s="53">
        <v>1</v>
      </c>
      <c r="G1391" s="3" t="s">
        <v>2873</v>
      </c>
      <c r="H1391" s="3" t="s">
        <v>2874</v>
      </c>
    </row>
    <row r="1392" spans="2:8" ht="22.5" hidden="1" customHeight="1" thickBot="1" x14ac:dyDescent="0.3">
      <c r="B1392" s="5">
        <v>78536</v>
      </c>
      <c r="C1392" s="5"/>
      <c r="D1392" s="5"/>
      <c r="E1392" s="5"/>
      <c r="F1392" s="53">
        <v>1</v>
      </c>
      <c r="G1392" s="3" t="s">
        <v>2875</v>
      </c>
      <c r="H1392" s="3" t="s">
        <v>2876</v>
      </c>
    </row>
    <row r="1393" spans="2:8" ht="22.5" hidden="1" customHeight="1" thickBot="1" x14ac:dyDescent="0.3">
      <c r="B1393" s="5">
        <v>78537</v>
      </c>
      <c r="C1393" s="5"/>
      <c r="D1393" s="5"/>
      <c r="E1393" s="5"/>
      <c r="F1393" s="53">
        <v>10</v>
      </c>
      <c r="G1393" s="3" t="s">
        <v>2877</v>
      </c>
      <c r="H1393" s="3" t="s">
        <v>2878</v>
      </c>
    </row>
    <row r="1394" spans="2:8" ht="22.5" hidden="1" customHeight="1" thickBot="1" x14ac:dyDescent="0.3">
      <c r="B1394" s="5">
        <v>78538</v>
      </c>
      <c r="C1394" s="5"/>
      <c r="D1394" s="5"/>
      <c r="E1394" s="5"/>
      <c r="F1394" s="53">
        <v>1</v>
      </c>
      <c r="G1394" s="3" t="s">
        <v>2879</v>
      </c>
      <c r="H1394" s="3" t="s">
        <v>2880</v>
      </c>
    </row>
    <row r="1395" spans="2:8" ht="22.5" hidden="1" customHeight="1" thickBot="1" x14ac:dyDescent="0.3">
      <c r="B1395" s="5">
        <v>78539</v>
      </c>
      <c r="C1395" s="5"/>
      <c r="D1395" s="5"/>
      <c r="E1395" s="5"/>
      <c r="F1395" s="53">
        <v>1</v>
      </c>
      <c r="G1395" s="3" t="s">
        <v>2881</v>
      </c>
      <c r="H1395" s="3" t="s">
        <v>2882</v>
      </c>
    </row>
    <row r="1396" spans="2:8" ht="22.5" hidden="1" customHeight="1" thickBot="1" x14ac:dyDescent="0.3">
      <c r="B1396" s="5">
        <v>89700</v>
      </c>
      <c r="C1396" s="5"/>
      <c r="D1396" s="5"/>
      <c r="E1396" s="5"/>
      <c r="F1396" s="53"/>
      <c r="G1396" s="3" t="s">
        <v>2883</v>
      </c>
      <c r="H1396" s="3" t="s">
        <v>2884</v>
      </c>
    </row>
    <row r="1397" spans="2:8" ht="22.5" hidden="1" customHeight="1" thickBot="1" x14ac:dyDescent="0.3">
      <c r="B1397" s="5">
        <v>42524</v>
      </c>
      <c r="C1397" s="5"/>
      <c r="D1397" s="5"/>
      <c r="E1397" s="5"/>
      <c r="F1397" s="53">
        <v>0</v>
      </c>
      <c r="G1397" s="3" t="s">
        <v>2885</v>
      </c>
      <c r="H1397" s="3" t="s">
        <v>2886</v>
      </c>
    </row>
    <row r="1398" spans="2:8" ht="22.5" hidden="1" customHeight="1" thickBot="1" x14ac:dyDescent="0.3">
      <c r="B1398" s="5">
        <v>42525</v>
      </c>
      <c r="C1398" s="5"/>
      <c r="D1398" s="5"/>
      <c r="E1398" s="5"/>
      <c r="F1398" s="53">
        <v>10</v>
      </c>
      <c r="G1398" s="3" t="s">
        <v>2887</v>
      </c>
      <c r="H1398" s="3" t="s">
        <v>2888</v>
      </c>
    </row>
    <row r="1399" spans="2:8" ht="22.5" hidden="1" customHeight="1" thickBot="1" x14ac:dyDescent="0.3">
      <c r="B1399" s="5">
        <v>42526</v>
      </c>
      <c r="C1399" s="5"/>
      <c r="D1399" s="5"/>
      <c r="E1399" s="5"/>
      <c r="F1399" s="53">
        <v>2</v>
      </c>
      <c r="G1399" s="3" t="s">
        <v>2889</v>
      </c>
      <c r="H1399" s="3" t="s">
        <v>2890</v>
      </c>
    </row>
    <row r="1400" spans="2:8" ht="22.5" hidden="1" customHeight="1" thickBot="1" x14ac:dyDescent="0.3">
      <c r="B1400" s="5">
        <v>67659</v>
      </c>
      <c r="C1400" s="5"/>
      <c r="D1400" s="5"/>
      <c r="E1400" s="5"/>
      <c r="F1400" s="53">
        <v>1</v>
      </c>
      <c r="G1400" s="3" t="s">
        <v>2891</v>
      </c>
      <c r="H1400" s="3" t="s">
        <v>2892</v>
      </c>
    </row>
    <row r="1401" spans="2:8" ht="22.5" hidden="1" customHeight="1" thickBot="1" x14ac:dyDescent="0.3">
      <c r="B1401" s="5">
        <v>67660</v>
      </c>
      <c r="C1401" s="5"/>
      <c r="D1401" s="5"/>
      <c r="E1401" s="5"/>
      <c r="F1401" s="53">
        <v>3</v>
      </c>
      <c r="G1401" s="3" t="s">
        <v>2893</v>
      </c>
      <c r="H1401" s="3" t="s">
        <v>2894</v>
      </c>
    </row>
    <row r="1402" spans="2:8" ht="22.5" hidden="1" customHeight="1" thickBot="1" x14ac:dyDescent="0.3">
      <c r="B1402" s="5">
        <v>67661</v>
      </c>
      <c r="C1402" s="5"/>
      <c r="D1402" s="5"/>
      <c r="E1402" s="5"/>
      <c r="F1402" s="53">
        <v>0</v>
      </c>
      <c r="G1402" s="3" t="s">
        <v>2895</v>
      </c>
      <c r="H1402" s="3" t="s">
        <v>2896</v>
      </c>
    </row>
    <row r="1403" spans="2:8" ht="22.5" hidden="1" customHeight="1" thickBot="1" x14ac:dyDescent="0.3">
      <c r="B1403" s="5">
        <v>84862</v>
      </c>
      <c r="C1403" s="5"/>
      <c r="D1403" s="5"/>
      <c r="E1403" s="5"/>
      <c r="F1403" s="53">
        <v>0</v>
      </c>
      <c r="G1403" s="3" t="s">
        <v>2897</v>
      </c>
      <c r="H1403" s="3" t="s">
        <v>2898</v>
      </c>
    </row>
    <row r="1404" spans="2:8" ht="22.5" hidden="1" customHeight="1" thickBot="1" x14ac:dyDescent="0.3">
      <c r="B1404" s="5">
        <v>58995</v>
      </c>
      <c r="C1404" s="5"/>
      <c r="D1404" s="5"/>
      <c r="E1404" s="5"/>
      <c r="F1404" s="53">
        <v>4</v>
      </c>
      <c r="G1404" s="3" t="s">
        <v>2899</v>
      </c>
      <c r="H1404" s="3" t="s">
        <v>2900</v>
      </c>
    </row>
    <row r="1405" spans="2:8" ht="22.5" hidden="1" customHeight="1" thickBot="1" x14ac:dyDescent="0.3">
      <c r="B1405" s="5">
        <v>58994</v>
      </c>
      <c r="C1405" s="5"/>
      <c r="D1405" s="5"/>
      <c r="E1405" s="5"/>
      <c r="F1405" s="53">
        <v>1</v>
      </c>
      <c r="G1405" s="3" t="s">
        <v>2901</v>
      </c>
      <c r="H1405" s="3" t="s">
        <v>2902</v>
      </c>
    </row>
    <row r="1406" spans="2:8" ht="22.5" hidden="1" customHeight="1" thickBot="1" x14ac:dyDescent="0.3">
      <c r="B1406" s="5">
        <v>62983</v>
      </c>
      <c r="C1406" s="5"/>
      <c r="D1406" s="5"/>
      <c r="E1406" s="5"/>
      <c r="F1406" s="53">
        <v>2</v>
      </c>
      <c r="G1406" s="3" t="s">
        <v>2903</v>
      </c>
      <c r="H1406" s="3" t="s">
        <v>2904</v>
      </c>
    </row>
    <row r="1407" spans="2:8" ht="22.5" hidden="1" customHeight="1" thickBot="1" x14ac:dyDescent="0.3">
      <c r="B1407" s="5">
        <v>84863</v>
      </c>
      <c r="C1407" s="5"/>
      <c r="D1407" s="5"/>
      <c r="E1407" s="5"/>
      <c r="F1407" s="53">
        <v>0</v>
      </c>
      <c r="G1407" s="3" t="s">
        <v>2905</v>
      </c>
      <c r="H1407" s="3" t="s">
        <v>2906</v>
      </c>
    </row>
    <row r="1408" spans="2:8" ht="22.5" hidden="1" customHeight="1" thickBot="1" x14ac:dyDescent="0.3">
      <c r="B1408" s="5">
        <v>30098</v>
      </c>
      <c r="C1408" s="5"/>
      <c r="D1408" s="5"/>
      <c r="E1408" s="5"/>
      <c r="F1408" s="53">
        <v>4</v>
      </c>
      <c r="G1408" s="3" t="s">
        <v>2907</v>
      </c>
      <c r="H1408" s="3" t="s">
        <v>2908</v>
      </c>
    </row>
    <row r="1409" spans="2:8" ht="22.5" hidden="1" customHeight="1" thickBot="1" x14ac:dyDescent="0.3">
      <c r="B1409" s="5">
        <v>30099</v>
      </c>
      <c r="C1409" s="5"/>
      <c r="D1409" s="5"/>
      <c r="E1409" s="5"/>
      <c r="F1409" s="53">
        <v>1</v>
      </c>
      <c r="G1409" s="3" t="s">
        <v>2909</v>
      </c>
      <c r="H1409" s="3" t="s">
        <v>2910</v>
      </c>
    </row>
    <row r="1410" spans="2:8" ht="22.5" hidden="1" customHeight="1" thickBot="1" x14ac:dyDescent="0.3">
      <c r="B1410" s="5">
        <v>30100</v>
      </c>
      <c r="C1410" s="5"/>
      <c r="D1410" s="5"/>
      <c r="E1410" s="5"/>
      <c r="F1410" s="53">
        <v>4</v>
      </c>
      <c r="G1410" s="3" t="s">
        <v>2911</v>
      </c>
      <c r="H1410" s="3" t="s">
        <v>2912</v>
      </c>
    </row>
    <row r="1411" spans="2:8" ht="22.5" hidden="1" customHeight="1" thickBot="1" x14ac:dyDescent="0.3">
      <c r="B1411" s="5">
        <v>32255</v>
      </c>
      <c r="C1411" s="5"/>
      <c r="D1411" s="5"/>
      <c r="E1411" s="5"/>
      <c r="F1411" s="53">
        <v>0</v>
      </c>
      <c r="G1411" s="3" t="s">
        <v>2913</v>
      </c>
      <c r="H1411" s="3" t="s">
        <v>2914</v>
      </c>
    </row>
    <row r="1412" spans="2:8" ht="22.5" hidden="1" customHeight="1" thickBot="1" x14ac:dyDescent="0.3">
      <c r="B1412" s="5">
        <v>32257</v>
      </c>
      <c r="C1412" s="5"/>
      <c r="D1412" s="5"/>
      <c r="E1412" s="5"/>
      <c r="F1412" s="53">
        <v>13</v>
      </c>
      <c r="G1412" s="3" t="s">
        <v>2915</v>
      </c>
      <c r="H1412" s="3" t="s">
        <v>2915</v>
      </c>
    </row>
    <row r="1413" spans="2:8" ht="22.5" hidden="1" customHeight="1" thickBot="1" x14ac:dyDescent="0.3">
      <c r="B1413" s="5">
        <v>32256</v>
      </c>
      <c r="C1413" s="5"/>
      <c r="D1413" s="5"/>
      <c r="E1413" s="5"/>
      <c r="F1413" s="53">
        <v>4</v>
      </c>
      <c r="G1413" s="3" t="s">
        <v>2916</v>
      </c>
      <c r="H1413" s="3" t="s">
        <v>2916</v>
      </c>
    </row>
    <row r="1414" spans="2:8" ht="22.5" hidden="1" customHeight="1" thickBot="1" x14ac:dyDescent="0.3">
      <c r="B1414" s="5">
        <v>26308</v>
      </c>
      <c r="C1414" s="5"/>
      <c r="D1414" s="5"/>
      <c r="E1414" s="5"/>
      <c r="F1414" s="53">
        <v>0</v>
      </c>
      <c r="G1414" s="3" t="s">
        <v>2917</v>
      </c>
      <c r="H1414" s="3" t="s">
        <v>2918</v>
      </c>
    </row>
    <row r="1415" spans="2:8" ht="22.5" hidden="1" customHeight="1" thickBot="1" x14ac:dyDescent="0.3">
      <c r="B1415" s="5">
        <v>34179</v>
      </c>
      <c r="C1415" s="5"/>
      <c r="D1415" s="5"/>
      <c r="E1415" s="5"/>
      <c r="F1415" s="53">
        <v>0</v>
      </c>
      <c r="G1415" s="3" t="s">
        <v>2919</v>
      </c>
      <c r="H1415" s="3" t="s">
        <v>2920</v>
      </c>
    </row>
    <row r="1416" spans="2:8" ht="22.5" hidden="1" customHeight="1" thickBot="1" x14ac:dyDescent="0.3">
      <c r="B1416" s="5">
        <v>34180</v>
      </c>
      <c r="C1416" s="5"/>
      <c r="D1416" s="5"/>
      <c r="E1416" s="5"/>
      <c r="F1416" s="53">
        <v>5</v>
      </c>
      <c r="G1416" s="3" t="s">
        <v>2921</v>
      </c>
      <c r="H1416" s="3" t="s">
        <v>2922</v>
      </c>
    </row>
    <row r="1417" spans="2:8" ht="22.5" hidden="1" customHeight="1" thickBot="1" x14ac:dyDescent="0.3">
      <c r="B1417" s="5">
        <v>34181</v>
      </c>
      <c r="C1417" s="5"/>
      <c r="D1417" s="5"/>
      <c r="E1417" s="5"/>
      <c r="F1417" s="53">
        <v>3</v>
      </c>
      <c r="G1417" s="3" t="s">
        <v>2923</v>
      </c>
      <c r="H1417" s="3" t="s">
        <v>2924</v>
      </c>
    </row>
    <row r="1418" spans="2:8" ht="22.5" hidden="1" customHeight="1" thickBot="1" x14ac:dyDescent="0.3">
      <c r="B1418" s="5">
        <v>37229</v>
      </c>
      <c r="C1418" s="5"/>
      <c r="D1418" s="5"/>
      <c r="E1418" s="5"/>
      <c r="F1418" s="53">
        <v>0</v>
      </c>
      <c r="G1418" s="3" t="s">
        <v>2925</v>
      </c>
      <c r="H1418" s="3" t="s">
        <v>2926</v>
      </c>
    </row>
    <row r="1419" spans="2:8" ht="22.5" hidden="1" customHeight="1" thickBot="1" x14ac:dyDescent="0.3">
      <c r="B1419" s="5">
        <v>47897</v>
      </c>
      <c r="C1419" s="5"/>
      <c r="D1419" s="5"/>
      <c r="E1419" s="5"/>
      <c r="F1419" s="53">
        <v>2</v>
      </c>
      <c r="G1419" s="3" t="s">
        <v>2927</v>
      </c>
      <c r="H1419" s="3" t="s">
        <v>2928</v>
      </c>
    </row>
    <row r="1420" spans="2:8" ht="22.5" hidden="1" customHeight="1" thickBot="1" x14ac:dyDescent="0.3">
      <c r="B1420" s="5">
        <v>60147</v>
      </c>
      <c r="C1420" s="5"/>
      <c r="D1420" s="5"/>
      <c r="E1420" s="5"/>
      <c r="F1420" s="53">
        <v>78</v>
      </c>
      <c r="G1420" s="3" t="s">
        <v>2929</v>
      </c>
      <c r="H1420" s="3" t="s">
        <v>2930</v>
      </c>
    </row>
    <row r="1421" spans="2:8" ht="22.5" hidden="1" customHeight="1" thickBot="1" x14ac:dyDescent="0.3">
      <c r="B1421" s="5">
        <v>73167</v>
      </c>
      <c r="C1421" s="5" t="s">
        <v>6</v>
      </c>
      <c r="D1421" s="5"/>
      <c r="E1421" s="5">
        <v>1017</v>
      </c>
      <c r="F1421" s="53">
        <v>9</v>
      </c>
      <c r="G1421" s="3" t="s">
        <v>2931</v>
      </c>
      <c r="H1421" s="3" t="s">
        <v>2932</v>
      </c>
    </row>
    <row r="1422" spans="2:8" ht="22.5" hidden="1" customHeight="1" thickBot="1" x14ac:dyDescent="0.3">
      <c r="B1422" s="5">
        <v>73166</v>
      </c>
      <c r="C1422" s="5" t="s">
        <v>6</v>
      </c>
      <c r="D1422" s="5"/>
      <c r="E1422" s="5">
        <v>1017</v>
      </c>
      <c r="F1422" s="53">
        <v>74</v>
      </c>
      <c r="G1422" s="3" t="s">
        <v>2933</v>
      </c>
      <c r="H1422" s="3" t="s">
        <v>2934</v>
      </c>
    </row>
    <row r="1423" spans="2:8" ht="22.5" hidden="1" customHeight="1" thickBot="1" x14ac:dyDescent="0.3">
      <c r="B1423" s="5">
        <v>64689</v>
      </c>
      <c r="C1423" s="5"/>
      <c r="D1423" s="5"/>
      <c r="E1423" s="5"/>
      <c r="F1423" s="53">
        <v>7</v>
      </c>
      <c r="G1423" s="3" t="s">
        <v>2935</v>
      </c>
      <c r="H1423" s="3" t="s">
        <v>2936</v>
      </c>
    </row>
    <row r="1424" spans="2:8" ht="22.5" hidden="1" customHeight="1" thickBot="1" x14ac:dyDescent="0.3">
      <c r="B1424" s="5">
        <v>15064</v>
      </c>
      <c r="C1424" s="5"/>
      <c r="D1424" s="5"/>
      <c r="E1424" s="5"/>
      <c r="F1424" s="53">
        <v>2</v>
      </c>
      <c r="G1424" s="3" t="s">
        <v>2937</v>
      </c>
      <c r="H1424" s="3" t="s">
        <v>2938</v>
      </c>
    </row>
    <row r="1425" spans="2:8" ht="22.5" hidden="1" customHeight="1" thickBot="1" x14ac:dyDescent="0.3">
      <c r="B1425" s="5">
        <v>60632</v>
      </c>
      <c r="C1425" s="5"/>
      <c r="D1425" s="5"/>
      <c r="E1425" s="5"/>
      <c r="F1425" s="53">
        <v>4</v>
      </c>
      <c r="G1425" s="3" t="s">
        <v>2939</v>
      </c>
      <c r="H1425" s="3" t="s">
        <v>2940</v>
      </c>
    </row>
    <row r="1426" spans="2:8" ht="22.5" hidden="1" customHeight="1" thickBot="1" x14ac:dyDescent="0.3">
      <c r="B1426" s="5">
        <v>1523</v>
      </c>
      <c r="C1426" s="5"/>
      <c r="D1426" s="5"/>
      <c r="E1426" s="5"/>
      <c r="F1426" s="53">
        <v>2</v>
      </c>
      <c r="G1426" s="3" t="s">
        <v>2941</v>
      </c>
      <c r="H1426" s="3" t="s">
        <v>2942</v>
      </c>
    </row>
    <row r="1427" spans="2:8" ht="22.5" hidden="1" customHeight="1" thickBot="1" x14ac:dyDescent="0.3">
      <c r="B1427" s="5">
        <v>1522</v>
      </c>
      <c r="C1427" s="5"/>
      <c r="D1427" s="5"/>
      <c r="E1427" s="5"/>
      <c r="F1427" s="53">
        <v>4</v>
      </c>
      <c r="G1427" s="3" t="s">
        <v>2943</v>
      </c>
      <c r="H1427" s="3" t="s">
        <v>2944</v>
      </c>
    </row>
    <row r="1428" spans="2:8" ht="22.5" hidden="1" customHeight="1" thickBot="1" x14ac:dyDescent="0.3">
      <c r="B1428" s="5">
        <v>70366</v>
      </c>
      <c r="C1428" s="5"/>
      <c r="D1428" s="5"/>
      <c r="E1428" s="5"/>
      <c r="F1428" s="53">
        <v>6</v>
      </c>
      <c r="G1428" s="3" t="s">
        <v>2945</v>
      </c>
      <c r="H1428" s="3" t="s">
        <v>2946</v>
      </c>
    </row>
    <row r="1429" spans="2:8" ht="22.5" hidden="1" customHeight="1" thickBot="1" x14ac:dyDescent="0.3">
      <c r="B1429" s="5">
        <v>20797</v>
      </c>
      <c r="C1429" s="5"/>
      <c r="D1429" s="5"/>
      <c r="E1429" s="5"/>
      <c r="F1429" s="53">
        <v>5</v>
      </c>
      <c r="G1429" s="3" t="s">
        <v>2947</v>
      </c>
      <c r="H1429" s="3" t="s">
        <v>2948</v>
      </c>
    </row>
    <row r="1430" spans="2:8" ht="22.5" hidden="1" customHeight="1" thickBot="1" x14ac:dyDescent="0.3">
      <c r="B1430" s="5">
        <v>64719</v>
      </c>
      <c r="C1430" s="5"/>
      <c r="D1430" s="5"/>
      <c r="E1430" s="5"/>
      <c r="F1430" s="53">
        <v>2</v>
      </c>
      <c r="G1430" s="3" t="s">
        <v>2949</v>
      </c>
      <c r="H1430" s="3" t="s">
        <v>2950</v>
      </c>
    </row>
    <row r="1431" spans="2:8" ht="22.5" hidden="1" customHeight="1" thickBot="1" x14ac:dyDescent="0.3">
      <c r="B1431" s="5">
        <v>33332</v>
      </c>
      <c r="C1431" s="5"/>
      <c r="D1431" s="5"/>
      <c r="E1431" s="5"/>
      <c r="F1431" s="53">
        <v>0</v>
      </c>
      <c r="G1431" s="3" t="s">
        <v>2951</v>
      </c>
      <c r="H1431" s="3" t="s">
        <v>2952</v>
      </c>
    </row>
    <row r="1432" spans="2:8" ht="22.5" hidden="1" customHeight="1" thickBot="1" x14ac:dyDescent="0.3">
      <c r="B1432" s="5">
        <v>14434</v>
      </c>
      <c r="C1432" s="5"/>
      <c r="D1432" s="5"/>
      <c r="E1432" s="5"/>
      <c r="F1432" s="53">
        <v>1</v>
      </c>
      <c r="G1432" s="3" t="s">
        <v>2953</v>
      </c>
      <c r="H1432" s="3" t="s">
        <v>2954</v>
      </c>
    </row>
    <row r="1433" spans="2:8" ht="22.5" hidden="1" customHeight="1" thickBot="1" x14ac:dyDescent="0.3">
      <c r="B1433" s="5">
        <v>24034</v>
      </c>
      <c r="C1433" s="5"/>
      <c r="D1433" s="5"/>
      <c r="E1433" s="5"/>
      <c r="F1433" s="53">
        <v>14</v>
      </c>
      <c r="G1433" s="3" t="s">
        <v>2955</v>
      </c>
      <c r="H1433" s="3" t="s">
        <v>2956</v>
      </c>
    </row>
    <row r="1434" spans="2:8" ht="22.5" hidden="1" customHeight="1" thickBot="1" x14ac:dyDescent="0.3">
      <c r="B1434" s="5">
        <v>22679</v>
      </c>
      <c r="C1434" s="5" t="s">
        <v>6</v>
      </c>
      <c r="D1434" s="5"/>
      <c r="E1434" s="5">
        <v>1041</v>
      </c>
      <c r="F1434" s="53">
        <v>11</v>
      </c>
      <c r="G1434" s="3" t="s">
        <v>2957</v>
      </c>
      <c r="H1434" s="3" t="s">
        <v>2958</v>
      </c>
    </row>
    <row r="1435" spans="2:8" ht="22.5" hidden="1" customHeight="1" thickBot="1" x14ac:dyDescent="0.3">
      <c r="B1435" s="5">
        <v>22680</v>
      </c>
      <c r="C1435" s="5" t="s">
        <v>6</v>
      </c>
      <c r="D1435" s="5"/>
      <c r="E1435" s="5">
        <v>1041</v>
      </c>
      <c r="F1435" s="53">
        <v>4</v>
      </c>
      <c r="G1435" s="3" t="s">
        <v>2959</v>
      </c>
      <c r="H1435" s="3" t="s">
        <v>2960</v>
      </c>
    </row>
    <row r="1436" spans="2:8" ht="22.5" hidden="1" customHeight="1" thickBot="1" x14ac:dyDescent="0.3">
      <c r="B1436" s="5">
        <v>22681</v>
      </c>
      <c r="C1436" s="5" t="s">
        <v>6</v>
      </c>
      <c r="D1436" s="5"/>
      <c r="E1436" s="5">
        <v>1041</v>
      </c>
      <c r="F1436" s="53">
        <v>3</v>
      </c>
      <c r="G1436" s="3" t="s">
        <v>2961</v>
      </c>
      <c r="H1436" s="3" t="s">
        <v>2962</v>
      </c>
    </row>
    <row r="1437" spans="2:8" ht="22.5" hidden="1" customHeight="1" thickBot="1" x14ac:dyDescent="0.3">
      <c r="B1437" s="5">
        <v>22682</v>
      </c>
      <c r="C1437" s="5" t="s">
        <v>6</v>
      </c>
      <c r="D1437" s="5"/>
      <c r="E1437" s="5">
        <v>1041</v>
      </c>
      <c r="F1437" s="53">
        <v>3</v>
      </c>
      <c r="G1437" s="3" t="s">
        <v>2963</v>
      </c>
      <c r="H1437" s="3" t="s">
        <v>2964</v>
      </c>
    </row>
    <row r="1438" spans="2:8" ht="22.5" hidden="1" customHeight="1" thickBot="1" x14ac:dyDescent="0.3">
      <c r="B1438" s="5">
        <v>22683</v>
      </c>
      <c r="C1438" s="5" t="s">
        <v>6</v>
      </c>
      <c r="D1438" s="5"/>
      <c r="E1438" s="5">
        <v>1041</v>
      </c>
      <c r="F1438" s="53">
        <v>8</v>
      </c>
      <c r="G1438" s="3" t="s">
        <v>2965</v>
      </c>
      <c r="H1438" s="3" t="s">
        <v>2966</v>
      </c>
    </row>
    <row r="1439" spans="2:8" ht="22.5" hidden="1" customHeight="1" thickBot="1" x14ac:dyDescent="0.3">
      <c r="B1439" s="5">
        <v>3077</v>
      </c>
      <c r="C1439" s="5"/>
      <c r="D1439" s="5"/>
      <c r="E1439" s="5"/>
      <c r="F1439" s="53">
        <v>0</v>
      </c>
      <c r="G1439" s="3" t="s">
        <v>2967</v>
      </c>
      <c r="H1439" s="3" t="s">
        <v>2967</v>
      </c>
    </row>
    <row r="1440" spans="2:8" ht="22.5" hidden="1" customHeight="1" thickBot="1" x14ac:dyDescent="0.3">
      <c r="B1440" s="5">
        <v>3073</v>
      </c>
      <c r="C1440" s="5"/>
      <c r="D1440" s="5"/>
      <c r="E1440" s="5"/>
      <c r="F1440" s="53">
        <v>0</v>
      </c>
      <c r="G1440" s="3" t="s">
        <v>2968</v>
      </c>
      <c r="H1440" s="3" t="s">
        <v>2968</v>
      </c>
    </row>
    <row r="1441" spans="2:8" ht="22.5" hidden="1" customHeight="1" thickBot="1" x14ac:dyDescent="0.3">
      <c r="B1441" s="5">
        <v>3074</v>
      </c>
      <c r="C1441" s="5"/>
      <c r="D1441" s="5"/>
      <c r="E1441" s="5"/>
      <c r="F1441" s="53">
        <v>200</v>
      </c>
      <c r="G1441" s="3" t="s">
        <v>2969</v>
      </c>
      <c r="H1441" s="3" t="s">
        <v>2969</v>
      </c>
    </row>
    <row r="1442" spans="2:8" ht="22.5" hidden="1" customHeight="1" thickBot="1" x14ac:dyDescent="0.3">
      <c r="B1442" s="5">
        <v>3075</v>
      </c>
      <c r="C1442" s="5"/>
      <c r="D1442" s="5"/>
      <c r="E1442" s="5"/>
      <c r="F1442" s="53">
        <v>0</v>
      </c>
      <c r="G1442" s="3" t="s">
        <v>2970</v>
      </c>
      <c r="H1442" s="3" t="s">
        <v>2970</v>
      </c>
    </row>
    <row r="1443" spans="2:8" ht="22.5" hidden="1" customHeight="1" thickBot="1" x14ac:dyDescent="0.3">
      <c r="B1443" s="5">
        <v>3076</v>
      </c>
      <c r="C1443" s="5"/>
      <c r="D1443" s="5"/>
      <c r="E1443" s="5"/>
      <c r="F1443" s="53">
        <v>0</v>
      </c>
      <c r="G1443" s="3" t="s">
        <v>2971</v>
      </c>
      <c r="H1443" s="3" t="s">
        <v>2971</v>
      </c>
    </row>
    <row r="1444" spans="2:8" ht="22.5" hidden="1" customHeight="1" thickBot="1" x14ac:dyDescent="0.3">
      <c r="B1444" s="5">
        <v>22684</v>
      </c>
      <c r="C1444" s="5"/>
      <c r="D1444" s="5"/>
      <c r="E1444" s="5"/>
      <c r="F1444" s="53">
        <v>2</v>
      </c>
      <c r="G1444" s="3" t="s">
        <v>2972</v>
      </c>
      <c r="H1444" s="3" t="s">
        <v>2973</v>
      </c>
    </row>
    <row r="1445" spans="2:8" ht="22.5" hidden="1" customHeight="1" thickBot="1" x14ac:dyDescent="0.3">
      <c r="B1445" s="5">
        <v>22685</v>
      </c>
      <c r="C1445" s="5"/>
      <c r="D1445" s="5"/>
      <c r="E1445" s="5"/>
      <c r="F1445" s="53">
        <v>1</v>
      </c>
      <c r="G1445" s="3" t="s">
        <v>2974</v>
      </c>
      <c r="H1445" s="3" t="s">
        <v>2975</v>
      </c>
    </row>
    <row r="1446" spans="2:8" ht="22.5" hidden="1" customHeight="1" thickBot="1" x14ac:dyDescent="0.3">
      <c r="B1446" s="5">
        <v>22686</v>
      </c>
      <c r="C1446" s="5"/>
      <c r="D1446" s="5"/>
      <c r="E1446" s="5"/>
      <c r="F1446" s="53">
        <v>0</v>
      </c>
      <c r="G1446" s="3" t="s">
        <v>2976</v>
      </c>
      <c r="H1446" s="3" t="s">
        <v>2977</v>
      </c>
    </row>
    <row r="1447" spans="2:8" ht="22.5" hidden="1" customHeight="1" thickBot="1" x14ac:dyDescent="0.3">
      <c r="B1447" s="5">
        <v>22687</v>
      </c>
      <c r="C1447" s="5"/>
      <c r="D1447" s="5"/>
      <c r="E1447" s="5"/>
      <c r="F1447" s="53">
        <v>0</v>
      </c>
      <c r="G1447" s="3" t="s">
        <v>2978</v>
      </c>
      <c r="H1447" s="3" t="s">
        <v>2979</v>
      </c>
    </row>
    <row r="1448" spans="2:8" ht="22.5" hidden="1" customHeight="1" thickBot="1" x14ac:dyDescent="0.3">
      <c r="B1448" s="5">
        <v>27406</v>
      </c>
      <c r="C1448" s="5"/>
      <c r="D1448" s="5"/>
      <c r="E1448" s="5"/>
      <c r="F1448" s="53">
        <v>15</v>
      </c>
      <c r="G1448" s="3" t="s">
        <v>2980</v>
      </c>
      <c r="H1448" s="3" t="s">
        <v>2981</v>
      </c>
    </row>
    <row r="1449" spans="2:8" ht="22.5" hidden="1" customHeight="1" thickBot="1" x14ac:dyDescent="0.3">
      <c r="B1449" s="5">
        <v>27407</v>
      </c>
      <c r="C1449" s="5"/>
      <c r="D1449" s="5"/>
      <c r="E1449" s="5"/>
      <c r="F1449" s="53">
        <v>0</v>
      </c>
      <c r="G1449" s="3" t="s">
        <v>2982</v>
      </c>
      <c r="H1449" s="3" t="s">
        <v>2983</v>
      </c>
    </row>
    <row r="1450" spans="2:8" ht="22.5" hidden="1" customHeight="1" thickBot="1" x14ac:dyDescent="0.3">
      <c r="B1450" s="5">
        <v>5234</v>
      </c>
      <c r="C1450" s="5"/>
      <c r="D1450" s="5"/>
      <c r="E1450" s="5"/>
      <c r="F1450" s="53">
        <v>12</v>
      </c>
      <c r="G1450" s="3" t="s">
        <v>2984</v>
      </c>
      <c r="H1450" s="3" t="s">
        <v>2984</v>
      </c>
    </row>
    <row r="1451" spans="2:8" ht="22.5" hidden="1" customHeight="1" thickBot="1" x14ac:dyDescent="0.3">
      <c r="B1451" s="5">
        <v>21707</v>
      </c>
      <c r="C1451" s="5"/>
      <c r="D1451" s="5"/>
      <c r="E1451" s="5"/>
      <c r="F1451" s="53">
        <v>1</v>
      </c>
      <c r="G1451" s="3" t="s">
        <v>2985</v>
      </c>
      <c r="H1451" s="3" t="s">
        <v>2986</v>
      </c>
    </row>
    <row r="1452" spans="2:8" ht="22.5" hidden="1" customHeight="1" thickBot="1" x14ac:dyDescent="0.3">
      <c r="B1452" s="5">
        <v>21705</v>
      </c>
      <c r="C1452" s="5"/>
      <c r="D1452" s="5"/>
      <c r="E1452" s="5"/>
      <c r="F1452" s="53">
        <v>5</v>
      </c>
      <c r="G1452" s="3" t="s">
        <v>2987</v>
      </c>
      <c r="H1452" s="3" t="s">
        <v>2988</v>
      </c>
    </row>
    <row r="1453" spans="2:8" ht="22.5" hidden="1" customHeight="1" thickBot="1" x14ac:dyDescent="0.3">
      <c r="B1453" s="5">
        <v>5235</v>
      </c>
      <c r="C1453" s="5"/>
      <c r="D1453" s="5"/>
      <c r="E1453" s="5"/>
      <c r="F1453" s="53"/>
      <c r="G1453" s="3" t="s">
        <v>2989</v>
      </c>
      <c r="H1453" s="3" t="s">
        <v>2989</v>
      </c>
    </row>
    <row r="1454" spans="2:8" ht="22.5" hidden="1" customHeight="1" thickBot="1" x14ac:dyDescent="0.3">
      <c r="B1454" s="5">
        <v>21706</v>
      </c>
      <c r="C1454" s="5"/>
      <c r="D1454" s="5"/>
      <c r="E1454" s="5"/>
      <c r="F1454" s="53">
        <v>3</v>
      </c>
      <c r="G1454" s="3" t="s">
        <v>2990</v>
      </c>
      <c r="H1454" s="3" t="s">
        <v>2991</v>
      </c>
    </row>
    <row r="1455" spans="2:8" ht="22.5" hidden="1" customHeight="1" thickBot="1" x14ac:dyDescent="0.3">
      <c r="B1455" s="5">
        <v>25054</v>
      </c>
      <c r="C1455" s="5"/>
      <c r="D1455" s="5"/>
      <c r="E1455" s="5"/>
      <c r="F1455" s="53">
        <v>14</v>
      </c>
      <c r="G1455" s="3" t="s">
        <v>2992</v>
      </c>
      <c r="H1455" s="3" t="s">
        <v>2993</v>
      </c>
    </row>
    <row r="1456" spans="2:8" ht="22.5" hidden="1" customHeight="1" thickBot="1" x14ac:dyDescent="0.3">
      <c r="B1456" s="5">
        <v>3058</v>
      </c>
      <c r="C1456" s="5"/>
      <c r="D1456" s="5"/>
      <c r="E1456" s="5"/>
      <c r="F1456" s="53">
        <v>11</v>
      </c>
      <c r="G1456" s="3" t="s">
        <v>2994</v>
      </c>
      <c r="H1456" s="3" t="s">
        <v>2994</v>
      </c>
    </row>
    <row r="1457" spans="2:8" ht="22.5" hidden="1" customHeight="1" thickBot="1" x14ac:dyDescent="0.3">
      <c r="B1457" s="5">
        <v>5891</v>
      </c>
      <c r="C1457" s="5"/>
      <c r="D1457" s="5"/>
      <c r="E1457" s="5"/>
      <c r="F1457" s="53">
        <v>3</v>
      </c>
      <c r="G1457" s="3" t="s">
        <v>2995</v>
      </c>
      <c r="H1457" s="3" t="s">
        <v>2995</v>
      </c>
    </row>
    <row r="1458" spans="2:8" ht="22.5" hidden="1" customHeight="1" thickBot="1" x14ac:dyDescent="0.3">
      <c r="B1458" s="5">
        <v>5245</v>
      </c>
      <c r="C1458" s="5"/>
      <c r="D1458" s="5"/>
      <c r="E1458" s="5"/>
      <c r="F1458" s="53">
        <v>19</v>
      </c>
      <c r="G1458" s="3" t="s">
        <v>2996</v>
      </c>
      <c r="H1458" s="3" t="s">
        <v>2996</v>
      </c>
    </row>
    <row r="1459" spans="2:8" ht="22.5" hidden="1" customHeight="1" thickBot="1" x14ac:dyDescent="0.3">
      <c r="B1459" s="5">
        <v>82337</v>
      </c>
      <c r="C1459" s="5"/>
      <c r="D1459" s="5"/>
      <c r="E1459" s="5"/>
      <c r="F1459" s="53">
        <v>6</v>
      </c>
      <c r="G1459" s="3" t="s">
        <v>2997</v>
      </c>
      <c r="H1459" s="3" t="s">
        <v>2998</v>
      </c>
    </row>
    <row r="1460" spans="2:8" ht="22.5" hidden="1" customHeight="1" thickBot="1" x14ac:dyDescent="0.3">
      <c r="B1460" s="5">
        <v>82339</v>
      </c>
      <c r="C1460" s="5"/>
      <c r="D1460" s="5"/>
      <c r="E1460" s="5"/>
      <c r="F1460" s="53">
        <v>6</v>
      </c>
      <c r="G1460" s="3" t="s">
        <v>2999</v>
      </c>
      <c r="H1460" s="3" t="s">
        <v>3000</v>
      </c>
    </row>
    <row r="1461" spans="2:8" ht="22.5" hidden="1" customHeight="1" thickBot="1" x14ac:dyDescent="0.3">
      <c r="B1461" s="5">
        <v>6781</v>
      </c>
      <c r="C1461" s="5"/>
      <c r="D1461" s="5"/>
      <c r="E1461" s="5"/>
      <c r="F1461" s="53">
        <v>3</v>
      </c>
      <c r="G1461" s="3" t="s">
        <v>3001</v>
      </c>
      <c r="H1461" s="3" t="s">
        <v>3002</v>
      </c>
    </row>
    <row r="1462" spans="2:8" ht="22.5" hidden="1" customHeight="1" thickBot="1" x14ac:dyDescent="0.3">
      <c r="B1462" s="5">
        <v>6782</v>
      </c>
      <c r="C1462" s="5"/>
      <c r="D1462" s="5"/>
      <c r="E1462" s="5"/>
      <c r="F1462" s="53">
        <v>6</v>
      </c>
      <c r="G1462" s="3" t="s">
        <v>3003</v>
      </c>
      <c r="H1462" s="3" t="s">
        <v>3004</v>
      </c>
    </row>
    <row r="1463" spans="2:8" ht="22.5" hidden="1" customHeight="1" thickBot="1" x14ac:dyDescent="0.3">
      <c r="B1463" s="5">
        <v>6783</v>
      </c>
      <c r="C1463" s="5"/>
      <c r="D1463" s="5"/>
      <c r="E1463" s="5"/>
      <c r="F1463" s="53">
        <v>1</v>
      </c>
      <c r="G1463" s="3" t="s">
        <v>3005</v>
      </c>
      <c r="H1463" s="3" t="s">
        <v>3006</v>
      </c>
    </row>
    <row r="1464" spans="2:8" ht="22.5" hidden="1" customHeight="1" thickBot="1" x14ac:dyDescent="0.3">
      <c r="B1464" s="5">
        <v>6786</v>
      </c>
      <c r="C1464" s="5"/>
      <c r="D1464" s="5"/>
      <c r="E1464" s="5"/>
      <c r="F1464" s="53">
        <v>29</v>
      </c>
      <c r="G1464" s="3" t="s">
        <v>3007</v>
      </c>
      <c r="H1464" s="3" t="s">
        <v>3008</v>
      </c>
    </row>
    <row r="1465" spans="2:8" ht="22.5" hidden="1" customHeight="1" thickBot="1" x14ac:dyDescent="0.3">
      <c r="B1465" s="5">
        <v>6784</v>
      </c>
      <c r="C1465" s="5"/>
      <c r="D1465" s="5"/>
      <c r="E1465" s="5"/>
      <c r="F1465" s="53">
        <v>12</v>
      </c>
      <c r="G1465" s="3" t="s">
        <v>3009</v>
      </c>
      <c r="H1465" s="3" t="s">
        <v>3010</v>
      </c>
    </row>
    <row r="1466" spans="2:8" ht="22.5" hidden="1" customHeight="1" thickBot="1" x14ac:dyDescent="0.3">
      <c r="B1466" s="5">
        <v>64042</v>
      </c>
      <c r="C1466" s="5"/>
      <c r="D1466" s="5"/>
      <c r="E1466" s="5"/>
      <c r="F1466" s="53">
        <v>0</v>
      </c>
      <c r="G1466" s="3" t="s">
        <v>3011</v>
      </c>
      <c r="H1466" s="3" t="s">
        <v>3012</v>
      </c>
    </row>
    <row r="1467" spans="2:8" ht="22.5" hidden="1" customHeight="1" thickBot="1" x14ac:dyDescent="0.3">
      <c r="B1467" s="5">
        <v>26315</v>
      </c>
      <c r="C1467" s="5"/>
      <c r="D1467" s="5"/>
      <c r="E1467" s="5"/>
      <c r="F1467" s="53">
        <v>10</v>
      </c>
      <c r="G1467" s="3" t="s">
        <v>3013</v>
      </c>
      <c r="H1467" s="3" t="s">
        <v>3014</v>
      </c>
    </row>
    <row r="1468" spans="2:8" ht="22.5" hidden="1" customHeight="1" thickBot="1" x14ac:dyDescent="0.3">
      <c r="B1468" s="5">
        <v>1421</v>
      </c>
      <c r="C1468" s="5"/>
      <c r="D1468" s="5"/>
      <c r="E1468" s="5"/>
      <c r="F1468" s="53">
        <v>3</v>
      </c>
      <c r="G1468" s="3" t="s">
        <v>3015</v>
      </c>
      <c r="H1468" s="3" t="s">
        <v>3016</v>
      </c>
    </row>
    <row r="1469" spans="2:8" ht="22.5" hidden="1" customHeight="1" thickBot="1" x14ac:dyDescent="0.3">
      <c r="B1469" s="5">
        <v>1426</v>
      </c>
      <c r="C1469" s="5"/>
      <c r="D1469" s="5"/>
      <c r="E1469" s="5"/>
      <c r="F1469" s="53">
        <v>0</v>
      </c>
      <c r="G1469" s="3" t="s">
        <v>3017</v>
      </c>
      <c r="H1469" s="3" t="s">
        <v>3018</v>
      </c>
    </row>
    <row r="1470" spans="2:8" ht="22.5" hidden="1" customHeight="1" thickBot="1" x14ac:dyDescent="0.3">
      <c r="B1470" s="5">
        <v>1427</v>
      </c>
      <c r="C1470" s="5"/>
      <c r="D1470" s="5"/>
      <c r="E1470" s="5"/>
      <c r="F1470" s="53">
        <v>5</v>
      </c>
      <c r="G1470" s="3" t="s">
        <v>3019</v>
      </c>
      <c r="H1470" s="3" t="s">
        <v>3020</v>
      </c>
    </row>
    <row r="1471" spans="2:8" ht="22.5" hidden="1" customHeight="1" thickBot="1" x14ac:dyDescent="0.3">
      <c r="B1471" s="5">
        <v>32178</v>
      </c>
      <c r="C1471" s="5"/>
      <c r="D1471" s="5"/>
      <c r="E1471" s="5"/>
      <c r="F1471" s="53">
        <v>0</v>
      </c>
      <c r="G1471" s="3" t="s">
        <v>3021</v>
      </c>
      <c r="H1471" s="3" t="s">
        <v>3022</v>
      </c>
    </row>
    <row r="1472" spans="2:8" ht="22.5" hidden="1" customHeight="1" thickBot="1" x14ac:dyDescent="0.3">
      <c r="B1472" s="5">
        <v>35442</v>
      </c>
      <c r="C1472" s="5"/>
      <c r="D1472" s="5"/>
      <c r="E1472" s="5"/>
      <c r="F1472" s="53">
        <v>4</v>
      </c>
      <c r="G1472" s="3" t="s">
        <v>3023</v>
      </c>
      <c r="H1472" s="3" t="s">
        <v>3024</v>
      </c>
    </row>
    <row r="1473" spans="2:8" ht="22.5" hidden="1" customHeight="1" thickBot="1" x14ac:dyDescent="0.3">
      <c r="B1473" s="5">
        <v>35443</v>
      </c>
      <c r="C1473" s="5"/>
      <c r="D1473" s="5"/>
      <c r="E1473" s="5"/>
      <c r="F1473" s="53">
        <v>1</v>
      </c>
      <c r="G1473" s="3" t="s">
        <v>3025</v>
      </c>
      <c r="H1473" s="3" t="s">
        <v>3026</v>
      </c>
    </row>
    <row r="1474" spans="2:8" ht="22.5" hidden="1" customHeight="1" thickBot="1" x14ac:dyDescent="0.3">
      <c r="B1474" s="5">
        <v>35444</v>
      </c>
      <c r="C1474" s="5"/>
      <c r="D1474" s="5"/>
      <c r="E1474" s="5"/>
      <c r="F1474" s="53">
        <v>0</v>
      </c>
      <c r="G1474" s="3" t="s">
        <v>3027</v>
      </c>
      <c r="H1474" s="3" t="s">
        <v>3028</v>
      </c>
    </row>
    <row r="1475" spans="2:8" ht="22.5" hidden="1" customHeight="1" thickBot="1" x14ac:dyDescent="0.3">
      <c r="B1475" s="5">
        <v>35445</v>
      </c>
      <c r="C1475" s="5"/>
      <c r="D1475" s="5"/>
      <c r="E1475" s="5"/>
      <c r="F1475" s="53">
        <v>6</v>
      </c>
      <c r="G1475" s="3" t="s">
        <v>3029</v>
      </c>
      <c r="H1475" s="3" t="s">
        <v>3030</v>
      </c>
    </row>
    <row r="1476" spans="2:8" ht="22.5" hidden="1" customHeight="1" thickBot="1" x14ac:dyDescent="0.3">
      <c r="B1476" s="5">
        <v>14431</v>
      </c>
      <c r="C1476" s="5"/>
      <c r="D1476" s="5"/>
      <c r="E1476" s="5"/>
      <c r="F1476" s="53">
        <v>24</v>
      </c>
      <c r="G1476" s="3" t="s">
        <v>3031</v>
      </c>
      <c r="H1476" s="3" t="s">
        <v>3032</v>
      </c>
    </row>
    <row r="1477" spans="2:8" ht="22.5" hidden="1" customHeight="1" thickBot="1" x14ac:dyDescent="0.3">
      <c r="B1477" s="5">
        <v>15219</v>
      </c>
      <c r="C1477" s="5"/>
      <c r="D1477" s="5"/>
      <c r="E1477" s="5"/>
      <c r="F1477" s="53">
        <v>0</v>
      </c>
      <c r="G1477" s="3" t="s">
        <v>3033</v>
      </c>
      <c r="H1477" s="3" t="s">
        <v>3034</v>
      </c>
    </row>
    <row r="1478" spans="2:8" ht="22.5" hidden="1" customHeight="1" thickBot="1" x14ac:dyDescent="0.3">
      <c r="B1478" s="5">
        <v>15205</v>
      </c>
      <c r="C1478" s="5"/>
      <c r="D1478" s="5"/>
      <c r="E1478" s="5"/>
      <c r="F1478" s="53">
        <v>0</v>
      </c>
      <c r="G1478" s="3" t="s">
        <v>3035</v>
      </c>
      <c r="H1478" s="3" t="s">
        <v>3036</v>
      </c>
    </row>
    <row r="1479" spans="2:8" ht="22.5" hidden="1" customHeight="1" thickBot="1" x14ac:dyDescent="0.3">
      <c r="B1479" s="5">
        <v>14432</v>
      </c>
      <c r="C1479" s="5"/>
      <c r="D1479" s="5"/>
      <c r="E1479" s="5"/>
      <c r="F1479" s="53">
        <v>0</v>
      </c>
      <c r="G1479" s="3" t="s">
        <v>3037</v>
      </c>
      <c r="H1479" s="3" t="s">
        <v>3038</v>
      </c>
    </row>
    <row r="1480" spans="2:8" ht="22.5" hidden="1" customHeight="1" thickBot="1" x14ac:dyDescent="0.3">
      <c r="B1480" s="5">
        <v>36668</v>
      </c>
      <c r="C1480" s="5"/>
      <c r="D1480" s="5"/>
      <c r="E1480" s="5"/>
      <c r="F1480" s="53">
        <v>12</v>
      </c>
      <c r="G1480" s="1" t="s">
        <v>3039</v>
      </c>
      <c r="H1480" s="3" t="s">
        <v>3040</v>
      </c>
    </row>
    <row r="1481" spans="2:8" ht="22.5" hidden="1" customHeight="1" thickBot="1" x14ac:dyDescent="0.3">
      <c r="B1481" s="5">
        <v>3547</v>
      </c>
      <c r="C1481" s="5"/>
      <c r="D1481" s="5"/>
      <c r="E1481" s="5"/>
      <c r="F1481" s="53">
        <v>0</v>
      </c>
      <c r="G1481" s="3" t="s">
        <v>3041</v>
      </c>
      <c r="H1481" s="3" t="s">
        <v>3042</v>
      </c>
    </row>
    <row r="1482" spans="2:8" ht="22.5" hidden="1" customHeight="1" thickBot="1" x14ac:dyDescent="0.3">
      <c r="B1482" s="5">
        <v>17038</v>
      </c>
      <c r="C1482" s="5"/>
      <c r="D1482" s="5"/>
      <c r="E1482" s="5"/>
      <c r="F1482" s="53">
        <v>0</v>
      </c>
      <c r="G1482" s="3" t="s">
        <v>3043</v>
      </c>
      <c r="H1482" s="3" t="s">
        <v>3044</v>
      </c>
    </row>
    <row r="1483" spans="2:8" ht="22.5" hidden="1" customHeight="1" thickBot="1" x14ac:dyDescent="0.3">
      <c r="B1483" s="5">
        <v>9628</v>
      </c>
      <c r="C1483" s="5"/>
      <c r="D1483" s="5"/>
      <c r="E1483" s="5"/>
      <c r="F1483" s="53">
        <v>4</v>
      </c>
      <c r="G1483" s="3" t="s">
        <v>3045</v>
      </c>
      <c r="H1483" s="3" t="s">
        <v>3046</v>
      </c>
    </row>
    <row r="1484" spans="2:8" ht="22.5" hidden="1" customHeight="1" thickBot="1" x14ac:dyDescent="0.3">
      <c r="B1484" s="5">
        <v>35345</v>
      </c>
      <c r="C1484" s="5"/>
      <c r="D1484" s="5"/>
      <c r="E1484" s="5"/>
      <c r="F1484" s="53">
        <v>20.3</v>
      </c>
      <c r="G1484" s="3" t="s">
        <v>3047</v>
      </c>
      <c r="H1484" s="3" t="s">
        <v>3048</v>
      </c>
    </row>
    <row r="1485" spans="2:8" ht="22.5" hidden="1" customHeight="1" thickBot="1" x14ac:dyDescent="0.3">
      <c r="B1485" s="5">
        <v>84882</v>
      </c>
      <c r="C1485" s="5"/>
      <c r="D1485" s="5"/>
      <c r="E1485" s="5"/>
      <c r="F1485" s="53">
        <v>52</v>
      </c>
      <c r="G1485" s="3" t="s">
        <v>3049</v>
      </c>
      <c r="H1485" s="3" t="s">
        <v>3050</v>
      </c>
    </row>
    <row r="1486" spans="2:8" ht="22.5" hidden="1" customHeight="1" thickBot="1" x14ac:dyDescent="0.3">
      <c r="B1486" s="5">
        <v>84883</v>
      </c>
      <c r="C1486" s="5"/>
      <c r="D1486" s="5"/>
      <c r="E1486" s="5"/>
      <c r="F1486" s="53">
        <v>45</v>
      </c>
      <c r="G1486" s="3" t="s">
        <v>3051</v>
      </c>
      <c r="H1486" s="3" t="s">
        <v>3052</v>
      </c>
    </row>
    <row r="1487" spans="2:8" ht="22.5" hidden="1" customHeight="1" thickBot="1" x14ac:dyDescent="0.3">
      <c r="B1487" s="5">
        <v>35346</v>
      </c>
      <c r="C1487" s="5"/>
      <c r="D1487" s="5"/>
      <c r="E1487" s="5"/>
      <c r="F1487" s="53">
        <v>22.5</v>
      </c>
      <c r="G1487" s="3" t="s">
        <v>3053</v>
      </c>
      <c r="H1487" s="3" t="s">
        <v>3054</v>
      </c>
    </row>
    <row r="1488" spans="2:8" ht="22.5" hidden="1" customHeight="1" thickBot="1" x14ac:dyDescent="0.3">
      <c r="B1488" s="5">
        <v>64045</v>
      </c>
      <c r="C1488" s="5"/>
      <c r="D1488" s="5"/>
      <c r="E1488" s="5"/>
      <c r="F1488" s="53"/>
      <c r="G1488" s="3" t="s">
        <v>3055</v>
      </c>
      <c r="H1488" s="3" t="s">
        <v>3056</v>
      </c>
    </row>
    <row r="1489" spans="2:8" ht="22.5" hidden="1" customHeight="1" thickBot="1" x14ac:dyDescent="0.3">
      <c r="B1489" s="5">
        <v>79452</v>
      </c>
      <c r="C1489" s="5"/>
      <c r="D1489" s="5"/>
      <c r="E1489" s="5"/>
      <c r="F1489" s="53">
        <v>67</v>
      </c>
      <c r="G1489" s="3" t="s">
        <v>3057</v>
      </c>
      <c r="H1489" s="3" t="s">
        <v>3058</v>
      </c>
    </row>
    <row r="1490" spans="2:8" ht="22.5" hidden="1" customHeight="1" thickBot="1" x14ac:dyDescent="0.3">
      <c r="B1490" s="5">
        <v>64536</v>
      </c>
      <c r="C1490" s="5"/>
      <c r="D1490" s="5"/>
      <c r="E1490" s="5"/>
      <c r="F1490" s="53">
        <v>61</v>
      </c>
      <c r="G1490" s="3" t="s">
        <v>3059</v>
      </c>
      <c r="H1490" s="3" t="s">
        <v>3060</v>
      </c>
    </row>
    <row r="1491" spans="2:8" ht="22.5" hidden="1" customHeight="1" thickBot="1" x14ac:dyDescent="0.3">
      <c r="B1491" s="5">
        <v>5252</v>
      </c>
      <c r="C1491" s="5"/>
      <c r="D1491" s="5"/>
      <c r="E1491" s="5"/>
      <c r="F1491" s="53">
        <v>0</v>
      </c>
      <c r="G1491" s="3" t="s">
        <v>3061</v>
      </c>
      <c r="H1491" s="3" t="s">
        <v>3061</v>
      </c>
    </row>
    <row r="1492" spans="2:8" ht="22.5" hidden="1" customHeight="1" thickBot="1" x14ac:dyDescent="0.3">
      <c r="B1492" s="5">
        <v>5253</v>
      </c>
      <c r="C1492" s="5"/>
      <c r="D1492" s="5"/>
      <c r="E1492" s="5"/>
      <c r="F1492" s="53">
        <v>0</v>
      </c>
      <c r="G1492" s="3" t="s">
        <v>3062</v>
      </c>
      <c r="H1492" s="3" t="s">
        <v>3062</v>
      </c>
    </row>
    <row r="1493" spans="2:8" ht="22.5" hidden="1" customHeight="1" thickBot="1" x14ac:dyDescent="0.3">
      <c r="B1493" s="5">
        <v>5254</v>
      </c>
      <c r="C1493" s="5"/>
      <c r="D1493" s="5"/>
      <c r="E1493" s="5"/>
      <c r="F1493" s="53">
        <v>6</v>
      </c>
      <c r="G1493" s="3" t="s">
        <v>3063</v>
      </c>
      <c r="H1493" s="3" t="s">
        <v>3063</v>
      </c>
    </row>
    <row r="1494" spans="2:8" ht="22.5" hidden="1" customHeight="1" thickBot="1" x14ac:dyDescent="0.3">
      <c r="B1494" s="5">
        <v>5255</v>
      </c>
      <c r="C1494" s="5"/>
      <c r="D1494" s="5"/>
      <c r="E1494" s="5"/>
      <c r="F1494" s="53">
        <v>7</v>
      </c>
      <c r="G1494" s="3" t="s">
        <v>3064</v>
      </c>
      <c r="H1494" s="3" t="s">
        <v>3064</v>
      </c>
    </row>
    <row r="1495" spans="2:8" ht="22.5" hidden="1" customHeight="1" thickBot="1" x14ac:dyDescent="0.3">
      <c r="B1495" s="5">
        <v>1672</v>
      </c>
      <c r="C1495" s="5"/>
      <c r="D1495" s="5"/>
      <c r="E1495" s="5"/>
      <c r="F1495" s="53">
        <v>7</v>
      </c>
      <c r="G1495" s="3" t="s">
        <v>3065</v>
      </c>
      <c r="H1495" s="3" t="s">
        <v>3066</v>
      </c>
    </row>
    <row r="1496" spans="2:8" ht="22.5" hidden="1" customHeight="1" thickBot="1" x14ac:dyDescent="0.3">
      <c r="B1496" s="5">
        <v>1673</v>
      </c>
      <c r="C1496" s="5"/>
      <c r="D1496" s="5"/>
      <c r="E1496" s="5"/>
      <c r="F1496" s="53">
        <v>10</v>
      </c>
      <c r="G1496" s="3" t="s">
        <v>3067</v>
      </c>
      <c r="H1496" s="3" t="s">
        <v>3068</v>
      </c>
    </row>
    <row r="1497" spans="2:8" ht="22.5" hidden="1" customHeight="1" thickBot="1" x14ac:dyDescent="0.3">
      <c r="B1497" s="5">
        <v>64535</v>
      </c>
      <c r="C1497" s="5"/>
      <c r="D1497" s="5"/>
      <c r="E1497" s="5"/>
      <c r="F1497" s="53">
        <v>4</v>
      </c>
      <c r="G1497" s="3" t="s">
        <v>3069</v>
      </c>
      <c r="H1497" s="3" t="s">
        <v>3070</v>
      </c>
    </row>
    <row r="1498" spans="2:8" ht="22.5" hidden="1" customHeight="1" thickBot="1" x14ac:dyDescent="0.3">
      <c r="B1498" s="5">
        <v>12901</v>
      </c>
      <c r="C1498" s="5"/>
      <c r="D1498" s="5"/>
      <c r="E1498" s="5"/>
      <c r="F1498" s="53">
        <v>1</v>
      </c>
      <c r="G1498" s="3" t="s">
        <v>3071</v>
      </c>
      <c r="H1498" s="3" t="s">
        <v>3072</v>
      </c>
    </row>
    <row r="1499" spans="2:8" ht="22.5" hidden="1" customHeight="1" thickBot="1" x14ac:dyDescent="0.3">
      <c r="B1499" s="5">
        <v>2904</v>
      </c>
      <c r="C1499" s="5"/>
      <c r="D1499" s="5"/>
      <c r="E1499" s="5"/>
      <c r="F1499" s="53"/>
      <c r="G1499" s="3" t="s">
        <v>3073</v>
      </c>
      <c r="H1499" s="3" t="s">
        <v>3073</v>
      </c>
    </row>
    <row r="1500" spans="2:8" ht="22.5" hidden="1" customHeight="1" thickBot="1" x14ac:dyDescent="0.3">
      <c r="B1500" s="5">
        <v>4429</v>
      </c>
      <c r="C1500" s="5"/>
      <c r="D1500" s="5"/>
      <c r="E1500" s="5"/>
      <c r="F1500" s="53"/>
      <c r="G1500" s="3" t="s">
        <v>3074</v>
      </c>
      <c r="H1500" s="3" t="s">
        <v>3075</v>
      </c>
    </row>
    <row r="1501" spans="2:8" ht="22.5" hidden="1" customHeight="1" thickBot="1" x14ac:dyDescent="0.3">
      <c r="B1501" s="5">
        <v>4430</v>
      </c>
      <c r="C1501" s="5"/>
      <c r="D1501" s="5"/>
      <c r="E1501" s="5"/>
      <c r="F1501" s="53">
        <v>5</v>
      </c>
      <c r="G1501" s="3" t="s">
        <v>3076</v>
      </c>
      <c r="H1501" s="3" t="s">
        <v>3077</v>
      </c>
    </row>
    <row r="1502" spans="2:8" ht="22.5" hidden="1" customHeight="1" thickBot="1" x14ac:dyDescent="0.3">
      <c r="B1502" s="5">
        <v>4428</v>
      </c>
      <c r="C1502" s="5"/>
      <c r="D1502" s="5"/>
      <c r="E1502" s="5"/>
      <c r="F1502" s="53">
        <v>5</v>
      </c>
      <c r="G1502" s="3" t="s">
        <v>3078</v>
      </c>
      <c r="H1502" s="3" t="s">
        <v>3079</v>
      </c>
    </row>
    <row r="1503" spans="2:8" ht="22.5" hidden="1" customHeight="1" thickBot="1" x14ac:dyDescent="0.3">
      <c r="B1503" s="5">
        <v>5896</v>
      </c>
      <c r="C1503" s="5"/>
      <c r="D1503" s="5"/>
      <c r="E1503" s="5"/>
      <c r="F1503" s="53">
        <v>2</v>
      </c>
      <c r="G1503" s="3" t="s">
        <v>3080</v>
      </c>
      <c r="H1503" s="3" t="s">
        <v>3080</v>
      </c>
    </row>
    <row r="1504" spans="2:8" ht="22.5" hidden="1" customHeight="1" thickBot="1" x14ac:dyDescent="0.3">
      <c r="B1504" s="5">
        <v>2968</v>
      </c>
      <c r="C1504" s="5"/>
      <c r="D1504" s="5"/>
      <c r="E1504" s="5"/>
      <c r="F1504" s="53">
        <v>0</v>
      </c>
      <c r="G1504" s="3" t="s">
        <v>3081</v>
      </c>
      <c r="H1504" s="3" t="s">
        <v>3081</v>
      </c>
    </row>
    <row r="1505" spans="2:8" ht="22.5" hidden="1" customHeight="1" thickBot="1" x14ac:dyDescent="0.3">
      <c r="B1505" s="5">
        <v>2967</v>
      </c>
      <c r="C1505" s="5"/>
      <c r="D1505" s="5"/>
      <c r="E1505" s="5"/>
      <c r="F1505" s="53">
        <v>4</v>
      </c>
      <c r="G1505" s="3" t="s">
        <v>3082</v>
      </c>
      <c r="H1505" s="3" t="s">
        <v>3082</v>
      </c>
    </row>
    <row r="1506" spans="2:8" ht="22.5" hidden="1" customHeight="1" thickBot="1" x14ac:dyDescent="0.3">
      <c r="B1506" s="5">
        <v>2963</v>
      </c>
      <c r="C1506" s="5"/>
      <c r="D1506" s="5"/>
      <c r="E1506" s="5"/>
      <c r="F1506" s="53">
        <v>1</v>
      </c>
      <c r="G1506" s="3" t="s">
        <v>3083</v>
      </c>
      <c r="H1506" s="3" t="s">
        <v>3083</v>
      </c>
    </row>
    <row r="1507" spans="2:8" ht="22.5" hidden="1" customHeight="1" thickBot="1" x14ac:dyDescent="0.3">
      <c r="B1507" s="5">
        <v>2966</v>
      </c>
      <c r="C1507" s="5"/>
      <c r="D1507" s="5"/>
      <c r="E1507" s="5"/>
      <c r="F1507" s="53"/>
      <c r="G1507" s="3" t="s">
        <v>3084</v>
      </c>
      <c r="H1507" s="3" t="s">
        <v>3084</v>
      </c>
    </row>
    <row r="1508" spans="2:8" ht="22.5" hidden="1" customHeight="1" thickBot="1" x14ac:dyDescent="0.3">
      <c r="B1508" s="5">
        <v>3417</v>
      </c>
      <c r="C1508" s="5"/>
      <c r="D1508" s="5"/>
      <c r="E1508" s="5"/>
      <c r="F1508" s="53">
        <v>0</v>
      </c>
      <c r="G1508" s="3" t="s">
        <v>3085</v>
      </c>
      <c r="H1508" s="3" t="s">
        <v>3086</v>
      </c>
    </row>
    <row r="1509" spans="2:8" ht="22.5" hidden="1" customHeight="1" thickBot="1" x14ac:dyDescent="0.3">
      <c r="B1509" s="5">
        <v>3418</v>
      </c>
      <c r="C1509" s="5"/>
      <c r="D1509" s="5"/>
      <c r="E1509" s="5"/>
      <c r="F1509" s="53">
        <v>0</v>
      </c>
      <c r="G1509" s="3" t="s">
        <v>3087</v>
      </c>
      <c r="H1509" s="3" t="s">
        <v>3088</v>
      </c>
    </row>
    <row r="1510" spans="2:8" ht="22.5" hidden="1" customHeight="1" thickBot="1" x14ac:dyDescent="0.3">
      <c r="B1510" s="5">
        <v>22206</v>
      </c>
      <c r="C1510" s="5"/>
      <c r="D1510" s="5"/>
      <c r="E1510" s="5"/>
      <c r="F1510" s="53">
        <v>15</v>
      </c>
      <c r="G1510" s="3" t="s">
        <v>3089</v>
      </c>
      <c r="H1510" s="3" t="s">
        <v>3090</v>
      </c>
    </row>
    <row r="1511" spans="2:8" ht="22.5" hidden="1" customHeight="1" thickBot="1" x14ac:dyDescent="0.3">
      <c r="B1511" s="5">
        <v>22208</v>
      </c>
      <c r="C1511" s="5"/>
      <c r="D1511" s="5"/>
      <c r="E1511" s="5"/>
      <c r="F1511" s="53">
        <v>14</v>
      </c>
      <c r="G1511" s="3" t="s">
        <v>3091</v>
      </c>
      <c r="H1511" s="3" t="s">
        <v>3092</v>
      </c>
    </row>
    <row r="1512" spans="2:8" ht="22.5" hidden="1" customHeight="1" thickBot="1" x14ac:dyDescent="0.3">
      <c r="B1512" s="5">
        <v>22210</v>
      </c>
      <c r="C1512" s="5"/>
      <c r="D1512" s="5"/>
      <c r="E1512" s="5"/>
      <c r="F1512" s="53">
        <v>5</v>
      </c>
      <c r="G1512" s="3" t="s">
        <v>3093</v>
      </c>
      <c r="H1512" s="3" t="s">
        <v>3094</v>
      </c>
    </row>
    <row r="1513" spans="2:8" ht="22.5" hidden="1" customHeight="1" thickBot="1" x14ac:dyDescent="0.3">
      <c r="B1513" s="5">
        <v>22207</v>
      </c>
      <c r="C1513" s="5"/>
      <c r="D1513" s="5"/>
      <c r="E1513" s="5"/>
      <c r="F1513" s="53">
        <v>73</v>
      </c>
      <c r="G1513" s="3" t="s">
        <v>3095</v>
      </c>
      <c r="H1513" s="3" t="s">
        <v>3096</v>
      </c>
    </row>
    <row r="1514" spans="2:8" ht="22.5" hidden="1" customHeight="1" thickBot="1" x14ac:dyDescent="0.3">
      <c r="B1514" s="5">
        <v>22209</v>
      </c>
      <c r="C1514" s="5"/>
      <c r="D1514" s="5"/>
      <c r="E1514" s="5"/>
      <c r="F1514" s="53">
        <v>8</v>
      </c>
      <c r="G1514" s="3" t="s">
        <v>3097</v>
      </c>
      <c r="H1514" s="3" t="s">
        <v>3098</v>
      </c>
    </row>
    <row r="1515" spans="2:8" ht="22.5" hidden="1" customHeight="1" thickBot="1" x14ac:dyDescent="0.3">
      <c r="B1515" s="5">
        <v>81901</v>
      </c>
      <c r="C1515" s="5"/>
      <c r="D1515" s="5"/>
      <c r="E1515" s="5"/>
      <c r="F1515" s="53">
        <v>6</v>
      </c>
      <c r="G1515" s="3" t="s">
        <v>3099</v>
      </c>
      <c r="H1515" s="3" t="s">
        <v>3100</v>
      </c>
    </row>
    <row r="1516" spans="2:8" ht="22.5" hidden="1" customHeight="1" thickBot="1" x14ac:dyDescent="0.3">
      <c r="B1516" s="5">
        <v>81902</v>
      </c>
      <c r="C1516" s="5"/>
      <c r="D1516" s="5"/>
      <c r="E1516" s="5"/>
      <c r="F1516" s="53">
        <v>4</v>
      </c>
      <c r="G1516" s="3" t="s">
        <v>3101</v>
      </c>
      <c r="H1516" s="3" t="s">
        <v>3102</v>
      </c>
    </row>
    <row r="1517" spans="2:8" ht="22.5" hidden="1" customHeight="1" thickBot="1" x14ac:dyDescent="0.3">
      <c r="B1517" s="5">
        <v>81903</v>
      </c>
      <c r="C1517" s="5"/>
      <c r="D1517" s="5"/>
      <c r="E1517" s="5"/>
      <c r="F1517" s="53">
        <v>6</v>
      </c>
      <c r="G1517" s="3" t="s">
        <v>3103</v>
      </c>
      <c r="H1517" s="3" t="s">
        <v>3104</v>
      </c>
    </row>
    <row r="1518" spans="2:8" ht="22.5" hidden="1" customHeight="1" thickBot="1" x14ac:dyDescent="0.3">
      <c r="B1518" s="5">
        <v>81904</v>
      </c>
      <c r="C1518" s="5"/>
      <c r="D1518" s="5"/>
      <c r="E1518" s="5"/>
      <c r="F1518" s="53">
        <v>1</v>
      </c>
      <c r="G1518" s="3" t="s">
        <v>3105</v>
      </c>
      <c r="H1518" s="3" t="s">
        <v>3106</v>
      </c>
    </row>
    <row r="1519" spans="2:8" ht="22.5" hidden="1" customHeight="1" thickBot="1" x14ac:dyDescent="0.3">
      <c r="B1519" s="5">
        <v>58562</v>
      </c>
      <c r="C1519" s="5"/>
      <c r="D1519" s="5"/>
      <c r="E1519" s="5"/>
      <c r="F1519" s="53"/>
      <c r="G1519" s="3" t="s">
        <v>3107</v>
      </c>
      <c r="H1519" s="3" t="s">
        <v>3108</v>
      </c>
    </row>
    <row r="1520" spans="2:8" ht="22.5" hidden="1" customHeight="1" thickBot="1" x14ac:dyDescent="0.3">
      <c r="B1520" s="5">
        <v>58563</v>
      </c>
      <c r="C1520" s="5"/>
      <c r="D1520" s="5"/>
      <c r="E1520" s="5"/>
      <c r="F1520" s="53"/>
      <c r="G1520" s="3" t="s">
        <v>3109</v>
      </c>
      <c r="H1520" s="3" t="s">
        <v>3110</v>
      </c>
    </row>
    <row r="1521" spans="2:8" ht="22.5" hidden="1" customHeight="1" thickBot="1" x14ac:dyDescent="0.3">
      <c r="B1521" s="5">
        <v>58564</v>
      </c>
      <c r="C1521" s="5"/>
      <c r="D1521" s="5"/>
      <c r="E1521" s="5"/>
      <c r="F1521" s="53"/>
      <c r="G1521" s="3" t="s">
        <v>3111</v>
      </c>
      <c r="H1521" s="3" t="s">
        <v>3112</v>
      </c>
    </row>
    <row r="1522" spans="2:8" ht="22.5" hidden="1" customHeight="1" thickBot="1" x14ac:dyDescent="0.3">
      <c r="B1522" s="5">
        <v>58565</v>
      </c>
      <c r="C1522" s="5"/>
      <c r="D1522" s="5"/>
      <c r="E1522" s="5"/>
      <c r="F1522" s="53">
        <v>1</v>
      </c>
      <c r="G1522" s="3" t="s">
        <v>3113</v>
      </c>
      <c r="H1522" s="3" t="s">
        <v>3114</v>
      </c>
    </row>
    <row r="1523" spans="2:8" ht="22.5" hidden="1" customHeight="1" thickBot="1" x14ac:dyDescent="0.3">
      <c r="B1523" s="5">
        <v>51040</v>
      </c>
      <c r="C1523" s="5"/>
      <c r="D1523" s="5"/>
      <c r="E1523" s="5"/>
      <c r="F1523" s="53">
        <v>7</v>
      </c>
      <c r="G1523" s="3" t="s">
        <v>3115</v>
      </c>
      <c r="H1523" s="3" t="s">
        <v>3116</v>
      </c>
    </row>
    <row r="1524" spans="2:8" ht="22.5" hidden="1" customHeight="1" thickBot="1" x14ac:dyDescent="0.3">
      <c r="B1524" s="5">
        <v>51041</v>
      </c>
      <c r="C1524" s="5"/>
      <c r="D1524" s="5"/>
      <c r="E1524" s="5"/>
      <c r="F1524" s="53">
        <v>6</v>
      </c>
      <c r="G1524" s="3" t="s">
        <v>3117</v>
      </c>
      <c r="H1524" s="3" t="s">
        <v>3118</v>
      </c>
    </row>
    <row r="1525" spans="2:8" ht="22.5" hidden="1" customHeight="1" thickBot="1" x14ac:dyDescent="0.3">
      <c r="B1525" s="5">
        <v>28076</v>
      </c>
      <c r="C1525" s="5"/>
      <c r="D1525" s="5"/>
      <c r="E1525" s="5"/>
      <c r="F1525" s="53">
        <v>9</v>
      </c>
      <c r="G1525" s="3" t="s">
        <v>3119</v>
      </c>
      <c r="H1525" s="3" t="s">
        <v>3120</v>
      </c>
    </row>
    <row r="1526" spans="2:8" ht="22.5" hidden="1" customHeight="1" thickBot="1" x14ac:dyDescent="0.3">
      <c r="B1526" s="5">
        <v>13337</v>
      </c>
      <c r="C1526" s="5"/>
      <c r="D1526" s="5"/>
      <c r="E1526" s="5"/>
      <c r="F1526" s="53">
        <v>6</v>
      </c>
      <c r="G1526" s="3" t="s">
        <v>3121</v>
      </c>
      <c r="H1526" s="3" t="s">
        <v>3122</v>
      </c>
    </row>
    <row r="1527" spans="2:8" ht="22.5" hidden="1" customHeight="1" thickBot="1" x14ac:dyDescent="0.3">
      <c r="B1527" s="5">
        <v>9113</v>
      </c>
      <c r="C1527" s="5"/>
      <c r="D1527" s="5"/>
      <c r="E1527" s="5"/>
      <c r="F1527" s="53">
        <v>147</v>
      </c>
      <c r="G1527" s="3" t="s">
        <v>3123</v>
      </c>
      <c r="H1527" s="3" t="s">
        <v>3124</v>
      </c>
    </row>
    <row r="1528" spans="2:8" ht="22.5" hidden="1" customHeight="1" thickBot="1" x14ac:dyDescent="0.3">
      <c r="B1528" s="5">
        <v>9115</v>
      </c>
      <c r="C1528" s="5"/>
      <c r="D1528" s="5"/>
      <c r="E1528" s="5"/>
      <c r="F1528" s="53">
        <v>132</v>
      </c>
      <c r="G1528" s="3" t="s">
        <v>3125</v>
      </c>
      <c r="H1528" s="3" t="s">
        <v>3126</v>
      </c>
    </row>
    <row r="1529" spans="2:8" ht="22.5" hidden="1" customHeight="1" thickBot="1" x14ac:dyDescent="0.3">
      <c r="B1529" s="5">
        <v>62422</v>
      </c>
      <c r="C1529" s="5"/>
      <c r="D1529" s="5"/>
      <c r="E1529" s="5"/>
      <c r="F1529" s="53">
        <v>19</v>
      </c>
      <c r="G1529" s="3" t="s">
        <v>3127</v>
      </c>
      <c r="H1529" s="3" t="s">
        <v>3128</v>
      </c>
    </row>
    <row r="1530" spans="2:8" ht="22.5" hidden="1" customHeight="1" thickBot="1" x14ac:dyDescent="0.3">
      <c r="B1530" s="5">
        <v>62423</v>
      </c>
      <c r="C1530" s="5"/>
      <c r="D1530" s="5"/>
      <c r="E1530" s="5"/>
      <c r="F1530" s="53">
        <v>14</v>
      </c>
      <c r="G1530" s="3" t="s">
        <v>3129</v>
      </c>
      <c r="H1530" s="3" t="s">
        <v>3130</v>
      </c>
    </row>
    <row r="1531" spans="2:8" ht="22.5" hidden="1" customHeight="1" thickBot="1" x14ac:dyDescent="0.3">
      <c r="B1531" s="5">
        <v>11265</v>
      </c>
      <c r="C1531" s="5"/>
      <c r="D1531" s="5"/>
      <c r="E1531" s="5"/>
      <c r="F1531" s="53">
        <v>9</v>
      </c>
      <c r="G1531" s="3" t="s">
        <v>3131</v>
      </c>
      <c r="H1531" s="3" t="s">
        <v>3132</v>
      </c>
    </row>
    <row r="1532" spans="2:8" ht="22.5" hidden="1" customHeight="1" thickBot="1" x14ac:dyDescent="0.3">
      <c r="B1532" s="5">
        <v>64156</v>
      </c>
      <c r="C1532" s="5"/>
      <c r="D1532" s="5"/>
      <c r="E1532" s="5"/>
      <c r="F1532" s="53">
        <v>0</v>
      </c>
      <c r="G1532" s="1" t="s">
        <v>3133</v>
      </c>
      <c r="H1532" s="3" t="s">
        <v>3134</v>
      </c>
    </row>
    <row r="1533" spans="2:8" ht="22.5" hidden="1" customHeight="1" thickBot="1" x14ac:dyDescent="0.3">
      <c r="B1533" s="5">
        <v>62883</v>
      </c>
      <c r="C1533" s="5"/>
      <c r="D1533" s="5"/>
      <c r="E1533" s="5"/>
      <c r="F1533" s="53">
        <v>0</v>
      </c>
      <c r="G1533" s="3" t="s">
        <v>1128</v>
      </c>
      <c r="H1533" s="3" t="s">
        <v>3135</v>
      </c>
    </row>
    <row r="1534" spans="2:8" ht="22.5" hidden="1" customHeight="1" thickBot="1" x14ac:dyDescent="0.3">
      <c r="B1534" s="5">
        <v>6869</v>
      </c>
      <c r="C1534" s="5"/>
      <c r="D1534" s="5"/>
      <c r="E1534" s="5"/>
      <c r="F1534" s="53">
        <v>1</v>
      </c>
      <c r="G1534" s="3" t="s">
        <v>3136</v>
      </c>
      <c r="H1534" s="3" t="s">
        <v>3137</v>
      </c>
    </row>
    <row r="1535" spans="2:8" ht="22.5" hidden="1" customHeight="1" thickBot="1" x14ac:dyDescent="0.3">
      <c r="B1535" s="5">
        <v>6871</v>
      </c>
      <c r="C1535" s="5"/>
      <c r="D1535" s="5"/>
      <c r="E1535" s="5"/>
      <c r="F1535" s="53">
        <v>3</v>
      </c>
      <c r="G1535" s="3" t="s">
        <v>3138</v>
      </c>
      <c r="H1535" s="3" t="s">
        <v>3139</v>
      </c>
    </row>
    <row r="1536" spans="2:8" ht="22.5" hidden="1" customHeight="1" thickBot="1" x14ac:dyDescent="0.3">
      <c r="B1536" s="5">
        <v>78343</v>
      </c>
      <c r="C1536" s="5"/>
      <c r="D1536" s="5"/>
      <c r="E1536" s="5"/>
      <c r="F1536" s="53">
        <v>4</v>
      </c>
      <c r="G1536" s="3" t="s">
        <v>3140</v>
      </c>
      <c r="H1536" s="3" t="s">
        <v>3141</v>
      </c>
    </row>
    <row r="1537" spans="2:8" ht="22.5" hidden="1" customHeight="1" thickBot="1" x14ac:dyDescent="0.3">
      <c r="B1537" s="5">
        <v>64233</v>
      </c>
      <c r="C1537" s="5"/>
      <c r="D1537" s="5"/>
      <c r="E1537" s="5"/>
      <c r="F1537" s="53">
        <v>11</v>
      </c>
      <c r="G1537" s="3" t="s">
        <v>3142</v>
      </c>
      <c r="H1537" s="3" t="s">
        <v>3143</v>
      </c>
    </row>
    <row r="1538" spans="2:8" ht="22.5" hidden="1" customHeight="1" thickBot="1" x14ac:dyDescent="0.3">
      <c r="B1538" s="5">
        <v>64235</v>
      </c>
      <c r="C1538" s="5"/>
      <c r="D1538" s="5"/>
      <c r="E1538" s="5"/>
      <c r="F1538" s="53">
        <v>2</v>
      </c>
      <c r="G1538" s="3" t="s">
        <v>3144</v>
      </c>
      <c r="H1538" s="3" t="s">
        <v>3145</v>
      </c>
    </row>
    <row r="1539" spans="2:8" ht="22.5" hidden="1" customHeight="1" thickBot="1" x14ac:dyDescent="0.3">
      <c r="B1539" s="5">
        <v>64237</v>
      </c>
      <c r="C1539" s="5"/>
      <c r="D1539" s="5"/>
      <c r="E1539" s="5"/>
      <c r="F1539" s="53">
        <v>6</v>
      </c>
      <c r="G1539" s="3" t="s">
        <v>3146</v>
      </c>
      <c r="H1539" s="3" t="s">
        <v>3147</v>
      </c>
    </row>
    <row r="1540" spans="2:8" ht="22.5" hidden="1" customHeight="1" thickBot="1" x14ac:dyDescent="0.3">
      <c r="B1540" s="5">
        <v>64239</v>
      </c>
      <c r="C1540" s="5"/>
      <c r="D1540" s="5"/>
      <c r="E1540" s="5"/>
      <c r="F1540" s="53">
        <v>77</v>
      </c>
      <c r="G1540" s="3" t="s">
        <v>3148</v>
      </c>
      <c r="H1540" s="3" t="s">
        <v>3149</v>
      </c>
    </row>
    <row r="1541" spans="2:8" ht="22.5" hidden="1" customHeight="1" thickBot="1" x14ac:dyDescent="0.3">
      <c r="B1541" s="5">
        <v>64241</v>
      </c>
      <c r="C1541" s="5"/>
      <c r="D1541" s="5"/>
      <c r="E1541" s="5"/>
      <c r="F1541" s="53">
        <v>8</v>
      </c>
      <c r="G1541" s="3" t="s">
        <v>3150</v>
      </c>
      <c r="H1541" s="3" t="s">
        <v>3151</v>
      </c>
    </row>
    <row r="1542" spans="2:8" ht="22.5" hidden="1" customHeight="1" thickBot="1" x14ac:dyDescent="0.3">
      <c r="B1542" s="5">
        <v>64243</v>
      </c>
      <c r="C1542" s="5"/>
      <c r="D1542" s="5"/>
      <c r="E1542" s="5"/>
      <c r="F1542" s="53">
        <v>2</v>
      </c>
      <c r="G1542" s="3" t="s">
        <v>3152</v>
      </c>
      <c r="H1542" s="3" t="s">
        <v>3153</v>
      </c>
    </row>
    <row r="1543" spans="2:8" ht="22.5" hidden="1" customHeight="1" thickBot="1" x14ac:dyDescent="0.3">
      <c r="B1543" s="5">
        <v>64725</v>
      </c>
      <c r="C1543" s="5"/>
      <c r="D1543" s="5"/>
      <c r="E1543" s="5"/>
      <c r="F1543" s="53">
        <v>5</v>
      </c>
      <c r="G1543" s="3" t="s">
        <v>3154</v>
      </c>
      <c r="H1543" s="3" t="s">
        <v>3155</v>
      </c>
    </row>
    <row r="1544" spans="2:8" ht="22.5" hidden="1" customHeight="1" thickBot="1" x14ac:dyDescent="0.3">
      <c r="B1544" s="5">
        <v>64726</v>
      </c>
      <c r="C1544" s="5"/>
      <c r="D1544" s="5"/>
      <c r="E1544" s="5"/>
      <c r="F1544" s="53"/>
      <c r="G1544" s="3" t="s">
        <v>3156</v>
      </c>
      <c r="H1544" s="3" t="s">
        <v>3157</v>
      </c>
    </row>
    <row r="1545" spans="2:8" ht="22.5" hidden="1" customHeight="1" thickBot="1" x14ac:dyDescent="0.3">
      <c r="B1545" s="5">
        <v>13632</v>
      </c>
      <c r="C1545" s="5" t="s">
        <v>6</v>
      </c>
      <c r="D1545" s="5"/>
      <c r="E1545" s="5"/>
      <c r="F1545" s="53">
        <v>10</v>
      </c>
      <c r="G1545" s="3" t="s">
        <v>3158</v>
      </c>
      <c r="H1545" s="3" t="s">
        <v>3159</v>
      </c>
    </row>
    <row r="1546" spans="2:8" ht="22.5" hidden="1" customHeight="1" thickBot="1" x14ac:dyDescent="0.3">
      <c r="B1546" s="5">
        <v>53087</v>
      </c>
      <c r="C1546" s="5"/>
      <c r="D1546" s="5"/>
      <c r="E1546" s="5"/>
      <c r="F1546" s="53">
        <v>0</v>
      </c>
      <c r="G1546" s="3" t="s">
        <v>3160</v>
      </c>
      <c r="H1546" s="3" t="s">
        <v>3161</v>
      </c>
    </row>
    <row r="1547" spans="2:8" ht="22.5" hidden="1" customHeight="1" thickBot="1" x14ac:dyDescent="0.3">
      <c r="B1547" s="5">
        <v>3407</v>
      </c>
      <c r="C1547" s="5"/>
      <c r="D1547" s="5"/>
      <c r="E1547" s="5"/>
      <c r="F1547" s="53">
        <v>0</v>
      </c>
      <c r="G1547" s="3" t="s">
        <v>3162</v>
      </c>
      <c r="H1547" s="3" t="s">
        <v>3163</v>
      </c>
    </row>
    <row r="1548" spans="2:8" ht="22.5" hidden="1" customHeight="1" thickBot="1" x14ac:dyDescent="0.3">
      <c r="B1548" s="5">
        <v>3408</v>
      </c>
      <c r="C1548" s="5"/>
      <c r="D1548" s="5"/>
      <c r="E1548" s="5"/>
      <c r="F1548" s="53">
        <v>0</v>
      </c>
      <c r="G1548" s="3" t="s">
        <v>3164</v>
      </c>
      <c r="H1548" s="3" t="s">
        <v>3165</v>
      </c>
    </row>
    <row r="1549" spans="2:8" ht="22.5" hidden="1" customHeight="1" thickBot="1" x14ac:dyDescent="0.3">
      <c r="B1549" s="5">
        <v>3409</v>
      </c>
      <c r="C1549" s="5"/>
      <c r="D1549" s="5"/>
      <c r="E1549" s="5"/>
      <c r="F1549" s="53">
        <v>0</v>
      </c>
      <c r="G1549" s="3" t="s">
        <v>3166</v>
      </c>
      <c r="H1549" s="3" t="s">
        <v>3167</v>
      </c>
    </row>
    <row r="1550" spans="2:8" ht="22.5" hidden="1" customHeight="1" thickBot="1" x14ac:dyDescent="0.3">
      <c r="B1550" s="5">
        <v>3410</v>
      </c>
      <c r="C1550" s="5"/>
      <c r="D1550" s="5"/>
      <c r="E1550" s="5"/>
      <c r="F1550" s="53">
        <v>1</v>
      </c>
      <c r="G1550" s="3" t="s">
        <v>3168</v>
      </c>
      <c r="H1550" s="3" t="s">
        <v>3169</v>
      </c>
    </row>
    <row r="1551" spans="2:8" ht="22.5" hidden="1" customHeight="1" thickBot="1" x14ac:dyDescent="0.3">
      <c r="B1551" s="5">
        <v>3411</v>
      </c>
      <c r="C1551" s="5"/>
      <c r="D1551" s="5"/>
      <c r="E1551" s="5"/>
      <c r="F1551" s="53">
        <v>0</v>
      </c>
      <c r="G1551" s="3" t="s">
        <v>3170</v>
      </c>
      <c r="H1551" s="3" t="s">
        <v>3171</v>
      </c>
    </row>
    <row r="1552" spans="2:8" ht="22.5" hidden="1" customHeight="1" thickBot="1" x14ac:dyDescent="0.3">
      <c r="B1552" s="5">
        <v>3412</v>
      </c>
      <c r="C1552" s="5"/>
      <c r="D1552" s="5"/>
      <c r="E1552" s="5"/>
      <c r="F1552" s="53">
        <v>12</v>
      </c>
      <c r="G1552" s="3" t="s">
        <v>3172</v>
      </c>
      <c r="H1552" s="3" t="s">
        <v>3173</v>
      </c>
    </row>
    <row r="1553" spans="2:8" ht="22.5" hidden="1" customHeight="1" thickBot="1" x14ac:dyDescent="0.3">
      <c r="B1553" s="5">
        <v>3414</v>
      </c>
      <c r="C1553" s="5"/>
      <c r="D1553" s="5"/>
      <c r="E1553" s="5"/>
      <c r="F1553" s="53"/>
      <c r="G1553" s="3" t="s">
        <v>3174</v>
      </c>
      <c r="H1553" s="3" t="s">
        <v>3175</v>
      </c>
    </row>
    <row r="1554" spans="2:8" ht="22.5" hidden="1" customHeight="1" thickBot="1" x14ac:dyDescent="0.3">
      <c r="B1554" s="5">
        <v>3415</v>
      </c>
      <c r="C1554" s="5"/>
      <c r="D1554" s="5"/>
      <c r="E1554" s="5"/>
      <c r="F1554" s="53">
        <v>0</v>
      </c>
      <c r="G1554" s="3" t="s">
        <v>3176</v>
      </c>
      <c r="H1554" s="3" t="s">
        <v>3177</v>
      </c>
    </row>
    <row r="1555" spans="2:8" ht="22.5" hidden="1" customHeight="1" thickBot="1" x14ac:dyDescent="0.3">
      <c r="B1555" s="5">
        <v>8518</v>
      </c>
      <c r="C1555" s="5"/>
      <c r="D1555" s="5"/>
      <c r="E1555" s="5"/>
      <c r="F1555" s="53">
        <v>19</v>
      </c>
      <c r="G1555" s="3" t="s">
        <v>3178</v>
      </c>
      <c r="H1555" s="3" t="s">
        <v>3179</v>
      </c>
    </row>
    <row r="1556" spans="2:8" ht="22.5" hidden="1" customHeight="1" thickBot="1" x14ac:dyDescent="0.3">
      <c r="B1556" s="5">
        <v>64091</v>
      </c>
      <c r="C1556" s="5"/>
      <c r="D1556" s="5"/>
      <c r="E1556" s="5"/>
      <c r="F1556" s="53">
        <v>3</v>
      </c>
      <c r="G1556" s="3" t="s">
        <v>3180</v>
      </c>
      <c r="H1556" s="3" t="s">
        <v>3181</v>
      </c>
    </row>
    <row r="1557" spans="2:8" ht="22.5" hidden="1" customHeight="1" thickBot="1" x14ac:dyDescent="0.3">
      <c r="B1557" s="5">
        <v>64092</v>
      </c>
      <c r="C1557" s="5"/>
      <c r="D1557" s="5"/>
      <c r="E1557" s="5"/>
      <c r="F1557" s="53">
        <v>1</v>
      </c>
      <c r="G1557" s="3" t="s">
        <v>3182</v>
      </c>
      <c r="H1557" s="3" t="s">
        <v>3183</v>
      </c>
    </row>
    <row r="1558" spans="2:8" ht="22.5" hidden="1" customHeight="1" thickBot="1" x14ac:dyDescent="0.3">
      <c r="B1558" s="5">
        <v>64093</v>
      </c>
      <c r="C1558" s="5"/>
      <c r="D1558" s="5"/>
      <c r="E1558" s="5"/>
      <c r="F1558" s="53">
        <v>1</v>
      </c>
      <c r="G1558" s="3" t="s">
        <v>3184</v>
      </c>
      <c r="H1558" s="3" t="s">
        <v>3185</v>
      </c>
    </row>
    <row r="1559" spans="2:8" ht="22.5" hidden="1" customHeight="1" thickBot="1" x14ac:dyDescent="0.3">
      <c r="B1559" s="5">
        <v>33227</v>
      </c>
      <c r="C1559" s="5"/>
      <c r="D1559" s="5"/>
      <c r="E1559" s="5"/>
      <c r="F1559" s="53">
        <v>0</v>
      </c>
      <c r="G1559" s="3" t="s">
        <v>3186</v>
      </c>
      <c r="H1559" s="3" t="s">
        <v>3187</v>
      </c>
    </row>
    <row r="1560" spans="2:8" ht="22.5" hidden="1" customHeight="1" thickBot="1" x14ac:dyDescent="0.3">
      <c r="B1560" s="5">
        <v>33226</v>
      </c>
      <c r="C1560" s="5"/>
      <c r="D1560" s="5"/>
      <c r="E1560" s="5"/>
      <c r="F1560" s="53">
        <v>2</v>
      </c>
      <c r="G1560" s="3" t="s">
        <v>3188</v>
      </c>
      <c r="H1560" s="3" t="s">
        <v>3189</v>
      </c>
    </row>
    <row r="1561" spans="2:8" ht="22.5" hidden="1" customHeight="1" thickBot="1" x14ac:dyDescent="0.3">
      <c r="B1561" s="5">
        <v>33230</v>
      </c>
      <c r="C1561" s="5"/>
      <c r="D1561" s="5"/>
      <c r="E1561" s="5"/>
      <c r="F1561" s="53">
        <v>4</v>
      </c>
      <c r="G1561" s="3" t="s">
        <v>3190</v>
      </c>
      <c r="H1561" s="3" t="s">
        <v>3191</v>
      </c>
    </row>
    <row r="1562" spans="2:8" ht="22.5" hidden="1" customHeight="1" thickBot="1" x14ac:dyDescent="0.3">
      <c r="B1562" s="5">
        <v>33229</v>
      </c>
      <c r="C1562" s="5"/>
      <c r="D1562" s="5"/>
      <c r="E1562" s="5"/>
      <c r="F1562" s="53">
        <v>2</v>
      </c>
      <c r="G1562" s="3" t="s">
        <v>3192</v>
      </c>
      <c r="H1562" s="3" t="s">
        <v>3193</v>
      </c>
    </row>
    <row r="1563" spans="2:8" ht="22.5" hidden="1" customHeight="1" thickBot="1" x14ac:dyDescent="0.3">
      <c r="B1563" s="5">
        <v>14798</v>
      </c>
      <c r="C1563" s="5"/>
      <c r="D1563" s="5"/>
      <c r="E1563" s="5"/>
      <c r="F1563" s="53">
        <v>1</v>
      </c>
      <c r="G1563" s="3" t="s">
        <v>3194</v>
      </c>
      <c r="H1563" s="3" t="s">
        <v>3195</v>
      </c>
    </row>
    <row r="1564" spans="2:8" ht="22.5" hidden="1" customHeight="1" thickBot="1" x14ac:dyDescent="0.3">
      <c r="B1564" s="5">
        <v>14800</v>
      </c>
      <c r="C1564" s="5"/>
      <c r="D1564" s="5"/>
      <c r="E1564" s="5"/>
      <c r="F1564" s="53">
        <v>3</v>
      </c>
      <c r="G1564" s="3" t="s">
        <v>3196</v>
      </c>
      <c r="H1564" s="3" t="s">
        <v>3197</v>
      </c>
    </row>
    <row r="1565" spans="2:8" ht="22.5" hidden="1" customHeight="1" thickBot="1" x14ac:dyDescent="0.3">
      <c r="B1565" s="5">
        <v>33233</v>
      </c>
      <c r="C1565" s="5"/>
      <c r="D1565" s="5"/>
      <c r="E1565" s="5"/>
      <c r="F1565" s="53">
        <v>5</v>
      </c>
      <c r="G1565" s="3" t="s">
        <v>3198</v>
      </c>
      <c r="H1565" s="3" t="s">
        <v>3199</v>
      </c>
    </row>
    <row r="1566" spans="2:8" ht="22.5" hidden="1" customHeight="1" thickBot="1" x14ac:dyDescent="0.3">
      <c r="B1566" s="5">
        <v>33232</v>
      </c>
      <c r="C1566" s="5"/>
      <c r="D1566" s="5"/>
      <c r="E1566" s="5"/>
      <c r="F1566" s="53">
        <v>4</v>
      </c>
      <c r="G1566" s="3" t="s">
        <v>3200</v>
      </c>
      <c r="H1566" s="3" t="s">
        <v>3201</v>
      </c>
    </row>
    <row r="1567" spans="2:8" ht="22.5" hidden="1" customHeight="1" thickBot="1" x14ac:dyDescent="0.3">
      <c r="B1567" s="5">
        <v>14801</v>
      </c>
      <c r="C1567" s="5"/>
      <c r="D1567" s="5"/>
      <c r="E1567" s="5"/>
      <c r="F1567" s="53">
        <v>4</v>
      </c>
      <c r="G1567" s="3" t="s">
        <v>3202</v>
      </c>
      <c r="H1567" s="3" t="s">
        <v>3203</v>
      </c>
    </row>
    <row r="1568" spans="2:8" ht="22.5" hidden="1" customHeight="1" thickBot="1" x14ac:dyDescent="0.3">
      <c r="B1568" s="5">
        <v>14886</v>
      </c>
      <c r="C1568" s="5"/>
      <c r="D1568" s="5"/>
      <c r="E1568" s="5"/>
      <c r="F1568" s="53">
        <v>2</v>
      </c>
      <c r="G1568" s="3" t="s">
        <v>3204</v>
      </c>
      <c r="H1568" s="3" t="s">
        <v>3205</v>
      </c>
    </row>
    <row r="1569" spans="2:8" ht="22.5" hidden="1" customHeight="1" thickBot="1" x14ac:dyDescent="0.3">
      <c r="B1569" s="5">
        <v>33236</v>
      </c>
      <c r="C1569" s="5"/>
      <c r="D1569" s="5"/>
      <c r="E1569" s="5"/>
      <c r="F1569" s="53">
        <v>2</v>
      </c>
      <c r="G1569" s="3" t="s">
        <v>3206</v>
      </c>
      <c r="H1569" s="3" t="s">
        <v>3207</v>
      </c>
    </row>
    <row r="1570" spans="2:8" ht="22.5" hidden="1" customHeight="1" thickBot="1" x14ac:dyDescent="0.3">
      <c r="B1570" s="5">
        <v>33235</v>
      </c>
      <c r="C1570" s="5"/>
      <c r="D1570" s="5"/>
      <c r="E1570" s="5"/>
      <c r="F1570" s="53">
        <v>2</v>
      </c>
      <c r="G1570" s="3" t="s">
        <v>3208</v>
      </c>
      <c r="H1570" s="3" t="s">
        <v>3209</v>
      </c>
    </row>
    <row r="1571" spans="2:8" ht="22.5" hidden="1" customHeight="1" thickBot="1" x14ac:dyDescent="0.3">
      <c r="B1571" s="5">
        <v>15677</v>
      </c>
      <c r="C1571" s="5"/>
      <c r="D1571" s="5"/>
      <c r="E1571" s="5"/>
      <c r="F1571" s="53">
        <v>2</v>
      </c>
      <c r="G1571" s="3" t="s">
        <v>3210</v>
      </c>
      <c r="H1571" s="3" t="s">
        <v>3211</v>
      </c>
    </row>
    <row r="1572" spans="2:8" ht="22.5" hidden="1" customHeight="1" thickBot="1" x14ac:dyDescent="0.3">
      <c r="B1572" s="5">
        <v>16914</v>
      </c>
      <c r="C1572" s="5"/>
      <c r="D1572" s="5"/>
      <c r="E1572" s="5"/>
      <c r="F1572" s="53">
        <v>1</v>
      </c>
      <c r="G1572" s="3" t="s">
        <v>3212</v>
      </c>
      <c r="H1572" s="3" t="s">
        <v>3213</v>
      </c>
    </row>
    <row r="1573" spans="2:8" ht="22.5" hidden="1" customHeight="1" thickBot="1" x14ac:dyDescent="0.3">
      <c r="B1573" s="5">
        <v>16915</v>
      </c>
      <c r="C1573" s="5"/>
      <c r="D1573" s="5"/>
      <c r="E1573" s="5"/>
      <c r="F1573" s="53">
        <v>112</v>
      </c>
      <c r="G1573" s="3" t="s">
        <v>3214</v>
      </c>
      <c r="H1573" s="3" t="s">
        <v>3215</v>
      </c>
    </row>
    <row r="1574" spans="2:8" ht="22.5" hidden="1" customHeight="1" thickBot="1" x14ac:dyDescent="0.3">
      <c r="B1574" s="5">
        <v>33238</v>
      </c>
      <c r="C1574" s="5"/>
      <c r="D1574" s="5"/>
      <c r="E1574" s="5"/>
      <c r="F1574" s="53">
        <v>137</v>
      </c>
      <c r="G1574" s="3" t="s">
        <v>3216</v>
      </c>
      <c r="H1574" s="3" t="s">
        <v>3217</v>
      </c>
    </row>
    <row r="1575" spans="2:8" ht="22.5" hidden="1" customHeight="1" thickBot="1" x14ac:dyDescent="0.3">
      <c r="B1575" s="5">
        <v>33240</v>
      </c>
      <c r="C1575" s="5"/>
      <c r="D1575" s="5"/>
      <c r="E1575" s="5"/>
      <c r="F1575" s="53">
        <v>20</v>
      </c>
      <c r="G1575" s="3" t="s">
        <v>3218</v>
      </c>
      <c r="H1575" s="3" t="s">
        <v>3219</v>
      </c>
    </row>
    <row r="1576" spans="2:8" ht="22.5" hidden="1" customHeight="1" thickBot="1" x14ac:dyDescent="0.3">
      <c r="B1576" s="5">
        <v>33242</v>
      </c>
      <c r="C1576" s="5"/>
      <c r="D1576" s="5"/>
      <c r="E1576" s="5"/>
      <c r="F1576" s="53">
        <v>0</v>
      </c>
      <c r="G1576" s="3" t="s">
        <v>3220</v>
      </c>
      <c r="H1576" s="3" t="s">
        <v>3221</v>
      </c>
    </row>
    <row r="1577" spans="2:8" ht="22.5" hidden="1" customHeight="1" thickBot="1" x14ac:dyDescent="0.3">
      <c r="B1577" s="5">
        <v>33244</v>
      </c>
      <c r="C1577" s="5"/>
      <c r="D1577" s="5"/>
      <c r="E1577" s="5"/>
      <c r="F1577" s="53">
        <v>3</v>
      </c>
      <c r="G1577" s="3" t="s">
        <v>3222</v>
      </c>
      <c r="H1577" s="3" t="s">
        <v>3223</v>
      </c>
    </row>
    <row r="1578" spans="2:8" ht="22.5" hidden="1" customHeight="1" thickBot="1" x14ac:dyDescent="0.3">
      <c r="B1578" s="5">
        <v>53164</v>
      </c>
      <c r="C1578" s="5"/>
      <c r="D1578" s="5"/>
      <c r="E1578" s="5"/>
      <c r="F1578" s="53">
        <v>2</v>
      </c>
      <c r="G1578" s="3" t="s">
        <v>3224</v>
      </c>
      <c r="H1578" s="3" t="s">
        <v>3225</v>
      </c>
    </row>
    <row r="1579" spans="2:8" ht="22.5" hidden="1" customHeight="1" thickBot="1" x14ac:dyDescent="0.3">
      <c r="B1579" s="5">
        <v>70608</v>
      </c>
      <c r="C1579" s="5"/>
      <c r="D1579" s="5"/>
      <c r="E1579" s="5"/>
      <c r="F1579" s="53">
        <v>2</v>
      </c>
      <c r="G1579" s="3" t="s">
        <v>3226</v>
      </c>
      <c r="H1579" s="3" t="s">
        <v>3227</v>
      </c>
    </row>
    <row r="1580" spans="2:8" ht="22.5" hidden="1" customHeight="1" thickBot="1" x14ac:dyDescent="0.3">
      <c r="B1580" s="5">
        <v>70609</v>
      </c>
      <c r="C1580" s="5"/>
      <c r="D1580" s="5"/>
      <c r="E1580" s="5"/>
      <c r="F1580" s="53">
        <v>1</v>
      </c>
      <c r="G1580" s="3" t="s">
        <v>3228</v>
      </c>
      <c r="H1580" s="3" t="s">
        <v>3229</v>
      </c>
    </row>
    <row r="1581" spans="2:8" ht="22.5" hidden="1" customHeight="1" thickBot="1" x14ac:dyDescent="0.3">
      <c r="B1581" s="5">
        <v>70610</v>
      </c>
      <c r="C1581" s="5"/>
      <c r="D1581" s="5"/>
      <c r="E1581" s="5"/>
      <c r="F1581" s="53"/>
      <c r="G1581" s="3" t="s">
        <v>3230</v>
      </c>
      <c r="H1581" s="3" t="s">
        <v>3231</v>
      </c>
    </row>
    <row r="1582" spans="2:8" ht="22.5" hidden="1" customHeight="1" thickBot="1" x14ac:dyDescent="0.3">
      <c r="B1582" s="5">
        <v>85960</v>
      </c>
      <c r="C1582" s="5"/>
      <c r="D1582" s="5"/>
      <c r="E1582" s="5"/>
      <c r="F1582" s="53">
        <v>4</v>
      </c>
      <c r="G1582" s="3" t="s">
        <v>3232</v>
      </c>
      <c r="H1582" s="3" t="s">
        <v>3233</v>
      </c>
    </row>
    <row r="1583" spans="2:8" ht="22.5" hidden="1" customHeight="1" thickBot="1" x14ac:dyDescent="0.3">
      <c r="B1583" s="5">
        <v>85961</v>
      </c>
      <c r="C1583" s="5"/>
      <c r="D1583" s="5"/>
      <c r="E1583" s="5"/>
      <c r="F1583" s="53">
        <v>1</v>
      </c>
      <c r="G1583" s="3" t="s">
        <v>3234</v>
      </c>
      <c r="H1583" s="3" t="s">
        <v>3235</v>
      </c>
    </row>
    <row r="1584" spans="2:8" ht="22.5" hidden="1" customHeight="1" thickBot="1" x14ac:dyDescent="0.3">
      <c r="B1584" s="5">
        <v>57540</v>
      </c>
      <c r="C1584" s="5"/>
      <c r="D1584" s="5"/>
      <c r="E1584" s="5"/>
      <c r="F1584" s="53">
        <v>0</v>
      </c>
      <c r="G1584" s="3" t="s">
        <v>3236</v>
      </c>
      <c r="H1584" s="3" t="s">
        <v>3237</v>
      </c>
    </row>
    <row r="1585" spans="2:8" ht="22.5" hidden="1" customHeight="1" thickBot="1" x14ac:dyDescent="0.3">
      <c r="B1585" s="5">
        <v>57539</v>
      </c>
      <c r="C1585" s="5"/>
      <c r="D1585" s="5"/>
      <c r="E1585" s="5"/>
      <c r="F1585" s="53">
        <v>5</v>
      </c>
      <c r="G1585" s="3" t="s">
        <v>3238</v>
      </c>
      <c r="H1585" s="3" t="s">
        <v>3239</v>
      </c>
    </row>
    <row r="1586" spans="2:8" ht="22.5" hidden="1" customHeight="1" thickBot="1" x14ac:dyDescent="0.3">
      <c r="B1586" s="5">
        <v>62884</v>
      </c>
      <c r="C1586" s="5"/>
      <c r="D1586" s="5"/>
      <c r="E1586" s="5"/>
      <c r="F1586" s="53">
        <v>1</v>
      </c>
      <c r="G1586" s="3" t="s">
        <v>1269</v>
      </c>
      <c r="H1586" s="3" t="s">
        <v>1270</v>
      </c>
    </row>
    <row r="1587" spans="2:8" ht="22.5" hidden="1" customHeight="1" thickBot="1" x14ac:dyDescent="0.3">
      <c r="B1587" s="5">
        <v>62885</v>
      </c>
      <c r="C1587" s="5"/>
      <c r="D1587" s="5"/>
      <c r="E1587" s="5"/>
      <c r="F1587" s="53">
        <v>1</v>
      </c>
      <c r="G1587" s="3" t="s">
        <v>3240</v>
      </c>
      <c r="H1587" s="3" t="s">
        <v>3241</v>
      </c>
    </row>
    <row r="1588" spans="2:8" ht="22.5" hidden="1" customHeight="1" thickBot="1" x14ac:dyDescent="0.3">
      <c r="B1588" s="5">
        <v>62886</v>
      </c>
      <c r="C1588" s="5"/>
      <c r="D1588" s="5"/>
      <c r="E1588" s="5"/>
      <c r="F1588" s="53">
        <v>1</v>
      </c>
      <c r="G1588" s="3" t="s">
        <v>3242</v>
      </c>
      <c r="H1588" s="3" t="s">
        <v>3243</v>
      </c>
    </row>
    <row r="1589" spans="2:8" ht="22.5" hidden="1" customHeight="1" thickBot="1" x14ac:dyDescent="0.3">
      <c r="B1589" s="5">
        <v>62887</v>
      </c>
      <c r="C1589" s="5"/>
      <c r="D1589" s="5"/>
      <c r="E1589" s="5"/>
      <c r="F1589" s="53">
        <v>0</v>
      </c>
      <c r="G1589" s="3" t="s">
        <v>3244</v>
      </c>
      <c r="H1589" s="3" t="s">
        <v>3245</v>
      </c>
    </row>
    <row r="1590" spans="2:8" ht="22.5" hidden="1" customHeight="1" thickBot="1" x14ac:dyDescent="0.3">
      <c r="B1590" s="5">
        <v>6868</v>
      </c>
      <c r="C1590" s="5"/>
      <c r="D1590" s="5"/>
      <c r="E1590" s="5"/>
      <c r="F1590" s="53">
        <v>5</v>
      </c>
      <c r="G1590" s="3" t="s">
        <v>3246</v>
      </c>
      <c r="H1590" s="3" t="s">
        <v>3247</v>
      </c>
    </row>
    <row r="1591" spans="2:8" ht="22.5" hidden="1" customHeight="1" thickBot="1" x14ac:dyDescent="0.3">
      <c r="B1591" s="5">
        <v>6866</v>
      </c>
      <c r="C1591" s="5"/>
      <c r="D1591" s="5"/>
      <c r="E1591" s="5"/>
      <c r="F1591" s="53">
        <v>2</v>
      </c>
      <c r="G1591" s="3" t="s">
        <v>3248</v>
      </c>
      <c r="H1591" s="3" t="s">
        <v>3249</v>
      </c>
    </row>
    <row r="1592" spans="2:8" ht="22.5" hidden="1" customHeight="1" thickBot="1" x14ac:dyDescent="0.3">
      <c r="B1592" s="5">
        <v>6865</v>
      </c>
      <c r="C1592" s="5"/>
      <c r="D1592" s="5"/>
      <c r="E1592" s="5"/>
      <c r="F1592" s="53">
        <v>0</v>
      </c>
      <c r="G1592" s="3" t="s">
        <v>3250</v>
      </c>
      <c r="H1592" s="3" t="s">
        <v>3251</v>
      </c>
    </row>
    <row r="1593" spans="2:8" ht="22.5" hidden="1" customHeight="1" thickBot="1" x14ac:dyDescent="0.3">
      <c r="B1593" s="5">
        <v>22962</v>
      </c>
      <c r="C1593" s="5"/>
      <c r="D1593" s="5"/>
      <c r="E1593" s="5"/>
      <c r="F1593" s="53">
        <v>6</v>
      </c>
      <c r="G1593" s="3" t="s">
        <v>3240</v>
      </c>
      <c r="H1593" s="3" t="s">
        <v>3252</v>
      </c>
    </row>
    <row r="1594" spans="2:8" ht="22.5" hidden="1" customHeight="1" thickBot="1" x14ac:dyDescent="0.3">
      <c r="B1594" s="5">
        <v>22961</v>
      </c>
      <c r="C1594" s="5"/>
      <c r="D1594" s="5"/>
      <c r="E1594" s="5"/>
      <c r="F1594" s="53">
        <v>2</v>
      </c>
      <c r="G1594" s="3" t="s">
        <v>3242</v>
      </c>
      <c r="H1594" s="3" t="s">
        <v>3243</v>
      </c>
    </row>
    <row r="1595" spans="2:8" ht="22.5" hidden="1" customHeight="1" thickBot="1" x14ac:dyDescent="0.3">
      <c r="B1595" s="5">
        <v>22963</v>
      </c>
      <c r="C1595" s="5"/>
      <c r="D1595" s="5"/>
      <c r="E1595" s="5"/>
      <c r="F1595" s="53">
        <v>0</v>
      </c>
      <c r="G1595" s="3" t="s">
        <v>3244</v>
      </c>
      <c r="H1595" s="3" t="s">
        <v>3245</v>
      </c>
    </row>
    <row r="1596" spans="2:8" ht="22.5" hidden="1" customHeight="1" thickBot="1" x14ac:dyDescent="0.3">
      <c r="B1596" s="5">
        <v>34298</v>
      </c>
      <c r="C1596" s="5"/>
      <c r="D1596" s="5"/>
      <c r="E1596" s="5"/>
      <c r="F1596" s="53">
        <v>11</v>
      </c>
      <c r="G1596" s="3" t="s">
        <v>3253</v>
      </c>
      <c r="H1596" s="3" t="s">
        <v>3254</v>
      </c>
    </row>
    <row r="1597" spans="2:8" ht="22.5" hidden="1" customHeight="1" thickBot="1" x14ac:dyDescent="0.3">
      <c r="B1597" s="5">
        <v>11051</v>
      </c>
      <c r="C1597" s="5"/>
      <c r="D1597" s="5"/>
      <c r="E1597" s="5"/>
      <c r="F1597" s="53">
        <v>10</v>
      </c>
      <c r="G1597" s="3" t="s">
        <v>3255</v>
      </c>
      <c r="H1597" s="3" t="s">
        <v>3256</v>
      </c>
    </row>
    <row r="1598" spans="2:8" ht="22.5" hidden="1" customHeight="1" thickBot="1" x14ac:dyDescent="0.3">
      <c r="B1598" s="5">
        <v>25037</v>
      </c>
      <c r="C1598" s="5"/>
      <c r="D1598" s="5"/>
      <c r="E1598" s="5"/>
      <c r="F1598" s="53">
        <v>2</v>
      </c>
      <c r="G1598" s="3" t="s">
        <v>3257</v>
      </c>
      <c r="H1598" s="3" t="s">
        <v>3258</v>
      </c>
    </row>
    <row r="1599" spans="2:8" ht="22.5" hidden="1" customHeight="1" thickBot="1" x14ac:dyDescent="0.3">
      <c r="B1599" s="5">
        <v>64531</v>
      </c>
      <c r="C1599" s="5"/>
      <c r="D1599" s="5"/>
      <c r="E1599" s="5"/>
      <c r="F1599" s="53">
        <v>8</v>
      </c>
      <c r="G1599" s="3" t="s">
        <v>3259</v>
      </c>
      <c r="H1599" s="3" t="s">
        <v>3260</v>
      </c>
    </row>
    <row r="1600" spans="2:8" ht="22.5" hidden="1" customHeight="1" thickBot="1" x14ac:dyDescent="0.3">
      <c r="B1600" s="5">
        <v>11040</v>
      </c>
      <c r="C1600" s="5"/>
      <c r="D1600" s="5"/>
      <c r="E1600" s="5"/>
      <c r="F1600" s="53">
        <v>5</v>
      </c>
      <c r="G1600" s="3" t="s">
        <v>3261</v>
      </c>
      <c r="H1600" s="3" t="s">
        <v>3262</v>
      </c>
    </row>
    <row r="1601" spans="2:8" ht="22.5" hidden="1" customHeight="1" thickBot="1" x14ac:dyDescent="0.3">
      <c r="B1601" s="5">
        <v>41813</v>
      </c>
      <c r="C1601" s="5"/>
      <c r="D1601" s="5"/>
      <c r="E1601" s="5"/>
      <c r="F1601" s="53">
        <v>2</v>
      </c>
      <c r="G1601" s="3" t="s">
        <v>3263</v>
      </c>
      <c r="H1601" s="3" t="s">
        <v>3264</v>
      </c>
    </row>
    <row r="1602" spans="2:8" ht="22.5" hidden="1" customHeight="1" thickBot="1" x14ac:dyDescent="0.3">
      <c r="B1602" s="5">
        <v>9314</v>
      </c>
      <c r="C1602" s="5"/>
      <c r="D1602" s="5"/>
      <c r="E1602" s="5"/>
      <c r="F1602" s="53">
        <v>32</v>
      </c>
      <c r="G1602" s="3" t="s">
        <v>3265</v>
      </c>
      <c r="H1602" s="3" t="s">
        <v>3266</v>
      </c>
    </row>
    <row r="1603" spans="2:8" ht="22.5" hidden="1" customHeight="1" thickBot="1" x14ac:dyDescent="0.3">
      <c r="B1603" s="5">
        <v>9315</v>
      </c>
      <c r="C1603" s="5"/>
      <c r="D1603" s="5"/>
      <c r="E1603" s="5"/>
      <c r="F1603" s="53">
        <v>10</v>
      </c>
      <c r="G1603" s="3" t="s">
        <v>3267</v>
      </c>
      <c r="H1603" s="3" t="s">
        <v>3268</v>
      </c>
    </row>
    <row r="1604" spans="2:8" ht="22.5" hidden="1" customHeight="1" thickBot="1" x14ac:dyDescent="0.3">
      <c r="B1604" s="5">
        <v>9316</v>
      </c>
      <c r="C1604" s="5"/>
      <c r="D1604" s="5"/>
      <c r="E1604" s="5"/>
      <c r="F1604" s="53">
        <v>12</v>
      </c>
      <c r="G1604" s="3" t="s">
        <v>3269</v>
      </c>
      <c r="H1604" s="3" t="s">
        <v>3270</v>
      </c>
    </row>
    <row r="1605" spans="2:8" ht="22.5" hidden="1" customHeight="1" thickBot="1" x14ac:dyDescent="0.3">
      <c r="B1605" s="5">
        <v>9317</v>
      </c>
      <c r="C1605" s="5"/>
      <c r="D1605" s="5"/>
      <c r="E1605" s="5"/>
      <c r="F1605" s="53">
        <v>87</v>
      </c>
      <c r="G1605" s="3" t="s">
        <v>3271</v>
      </c>
      <c r="H1605" s="3" t="s">
        <v>3272</v>
      </c>
    </row>
    <row r="1606" spans="2:8" ht="22.5" hidden="1" customHeight="1" thickBot="1" x14ac:dyDescent="0.3">
      <c r="B1606" s="5">
        <v>9318</v>
      </c>
      <c r="C1606" s="5"/>
      <c r="D1606" s="5"/>
      <c r="E1606" s="5"/>
      <c r="F1606" s="53">
        <v>29</v>
      </c>
      <c r="G1606" s="3" t="s">
        <v>3273</v>
      </c>
      <c r="H1606" s="3" t="s">
        <v>3274</v>
      </c>
    </row>
    <row r="1607" spans="2:8" ht="22.5" hidden="1" customHeight="1" thickBot="1" x14ac:dyDescent="0.3">
      <c r="B1607" s="5">
        <v>3420</v>
      </c>
      <c r="C1607" s="5"/>
      <c r="D1607" s="5"/>
      <c r="E1607" s="5"/>
      <c r="F1607" s="53">
        <v>0</v>
      </c>
      <c r="G1607" s="3" t="s">
        <v>3275</v>
      </c>
      <c r="H1607" s="3" t="s">
        <v>3276</v>
      </c>
    </row>
    <row r="1608" spans="2:8" ht="22.5" hidden="1" customHeight="1" thickBot="1" x14ac:dyDescent="0.3">
      <c r="B1608" s="5">
        <v>67278</v>
      </c>
      <c r="C1608" s="5"/>
      <c r="D1608" s="5"/>
      <c r="E1608" s="5"/>
      <c r="F1608" s="53">
        <v>0</v>
      </c>
      <c r="G1608" s="3" t="s">
        <v>3277</v>
      </c>
      <c r="H1608" s="3" t="s">
        <v>3278</v>
      </c>
    </row>
    <row r="1609" spans="2:8" ht="22.5" hidden="1" customHeight="1" thickBot="1" x14ac:dyDescent="0.3">
      <c r="B1609" s="5">
        <v>25379</v>
      </c>
      <c r="C1609" s="5"/>
      <c r="D1609" s="5"/>
      <c r="E1609" s="5"/>
      <c r="F1609" s="53"/>
      <c r="G1609" s="3" t="s">
        <v>3279</v>
      </c>
      <c r="H1609" s="3" t="s">
        <v>3280</v>
      </c>
    </row>
    <row r="1610" spans="2:8" ht="22.5" hidden="1" customHeight="1" thickBot="1" x14ac:dyDescent="0.3">
      <c r="B1610" s="5">
        <v>49049</v>
      </c>
      <c r="C1610" s="5"/>
      <c r="D1610" s="5"/>
      <c r="E1610" s="5"/>
      <c r="F1610" s="53">
        <v>2</v>
      </c>
      <c r="G1610" s="3" t="s">
        <v>3281</v>
      </c>
      <c r="H1610" s="3" t="s">
        <v>3282</v>
      </c>
    </row>
    <row r="1611" spans="2:8" ht="22.5" hidden="1" customHeight="1" thickBot="1" x14ac:dyDescent="0.3">
      <c r="B1611" s="5">
        <v>49051</v>
      </c>
      <c r="C1611" s="5"/>
      <c r="D1611" s="5"/>
      <c r="E1611" s="5"/>
      <c r="F1611" s="53">
        <v>1</v>
      </c>
      <c r="G1611" s="3" t="s">
        <v>3283</v>
      </c>
      <c r="H1611" s="3" t="s">
        <v>3284</v>
      </c>
    </row>
    <row r="1612" spans="2:8" ht="22.5" hidden="1" customHeight="1" thickBot="1" x14ac:dyDescent="0.3">
      <c r="B1612" s="5">
        <v>49048</v>
      </c>
      <c r="C1612" s="5"/>
      <c r="D1612" s="5"/>
      <c r="E1612" s="5"/>
      <c r="F1612" s="53">
        <v>0</v>
      </c>
      <c r="G1612" s="3" t="s">
        <v>3285</v>
      </c>
      <c r="H1612" s="3" t="s">
        <v>3286</v>
      </c>
    </row>
    <row r="1613" spans="2:8" ht="22.5" hidden="1" customHeight="1" thickBot="1" x14ac:dyDescent="0.3">
      <c r="B1613" s="5">
        <v>49050</v>
      </c>
      <c r="C1613" s="5"/>
      <c r="D1613" s="5"/>
      <c r="E1613" s="5"/>
      <c r="F1613" s="53">
        <v>1</v>
      </c>
      <c r="G1613" s="3" t="s">
        <v>3287</v>
      </c>
      <c r="H1613" s="3" t="s">
        <v>3288</v>
      </c>
    </row>
    <row r="1614" spans="2:8" ht="22.5" hidden="1" customHeight="1" thickBot="1" x14ac:dyDescent="0.3">
      <c r="B1614" s="5">
        <v>49052</v>
      </c>
      <c r="C1614" s="5"/>
      <c r="D1614" s="5"/>
      <c r="E1614" s="5"/>
      <c r="F1614" s="53"/>
      <c r="G1614" s="3" t="s">
        <v>3289</v>
      </c>
      <c r="H1614" s="3" t="s">
        <v>3290</v>
      </c>
    </row>
    <row r="1615" spans="2:8" ht="22.5" hidden="1" customHeight="1" thickBot="1" x14ac:dyDescent="0.3">
      <c r="B1615" s="5">
        <v>49030</v>
      </c>
      <c r="C1615" s="5"/>
      <c r="D1615" s="5"/>
      <c r="E1615" s="5"/>
      <c r="F1615" s="53">
        <v>1</v>
      </c>
      <c r="G1615" s="3" t="s">
        <v>3291</v>
      </c>
      <c r="H1615" s="3" t="s">
        <v>3292</v>
      </c>
    </row>
    <row r="1616" spans="2:8" ht="22.5" hidden="1" customHeight="1" thickBot="1" x14ac:dyDescent="0.3">
      <c r="B1616" s="5">
        <v>49029</v>
      </c>
      <c r="C1616" s="5"/>
      <c r="D1616" s="5"/>
      <c r="E1616" s="5"/>
      <c r="F1616" s="53">
        <v>2</v>
      </c>
      <c r="G1616" s="3" t="s">
        <v>3293</v>
      </c>
      <c r="H1616" s="3" t="s">
        <v>3294</v>
      </c>
    </row>
    <row r="1617" spans="2:8" ht="22.5" hidden="1" customHeight="1" thickBot="1" x14ac:dyDescent="0.3">
      <c r="B1617" s="5">
        <v>49031</v>
      </c>
      <c r="C1617" s="5"/>
      <c r="D1617" s="5"/>
      <c r="E1617" s="5"/>
      <c r="F1617" s="53"/>
      <c r="G1617" s="3" t="s">
        <v>3295</v>
      </c>
      <c r="H1617" s="3" t="s">
        <v>3296</v>
      </c>
    </row>
    <row r="1618" spans="2:8" ht="22.5" hidden="1" customHeight="1" thickBot="1" x14ac:dyDescent="0.3">
      <c r="B1618" s="5">
        <v>49044</v>
      </c>
      <c r="C1618" s="5"/>
      <c r="D1618" s="5"/>
      <c r="E1618" s="5"/>
      <c r="F1618" s="53">
        <v>5</v>
      </c>
      <c r="G1618" s="3" t="s">
        <v>3297</v>
      </c>
      <c r="H1618" s="3" t="s">
        <v>3298</v>
      </c>
    </row>
    <row r="1619" spans="2:8" ht="22.5" hidden="1" customHeight="1" thickBot="1" x14ac:dyDescent="0.3">
      <c r="B1619" s="5">
        <v>49043</v>
      </c>
      <c r="C1619" s="5"/>
      <c r="D1619" s="5"/>
      <c r="E1619" s="5"/>
      <c r="F1619" s="53">
        <v>1</v>
      </c>
      <c r="G1619" s="3" t="s">
        <v>3299</v>
      </c>
      <c r="H1619" s="3" t="s">
        <v>3300</v>
      </c>
    </row>
    <row r="1620" spans="2:8" ht="22.5" hidden="1" customHeight="1" thickBot="1" x14ac:dyDescent="0.3">
      <c r="B1620" s="5">
        <v>49046</v>
      </c>
      <c r="C1620" s="5"/>
      <c r="D1620" s="5"/>
      <c r="E1620" s="5"/>
      <c r="F1620" s="53">
        <v>1</v>
      </c>
      <c r="G1620" s="3" t="s">
        <v>3301</v>
      </c>
      <c r="H1620" s="3" t="s">
        <v>3302</v>
      </c>
    </row>
    <row r="1621" spans="2:8" ht="22.5" hidden="1" customHeight="1" thickBot="1" x14ac:dyDescent="0.3">
      <c r="B1621" s="5">
        <v>49045</v>
      </c>
      <c r="C1621" s="5"/>
      <c r="D1621" s="5"/>
      <c r="E1621" s="5"/>
      <c r="F1621" s="53">
        <v>1</v>
      </c>
      <c r="G1621" s="3" t="s">
        <v>3303</v>
      </c>
      <c r="H1621" s="3" t="s">
        <v>3304</v>
      </c>
    </row>
    <row r="1622" spans="2:8" ht="22.5" hidden="1" customHeight="1" thickBot="1" x14ac:dyDescent="0.3">
      <c r="B1622" s="5">
        <v>49047</v>
      </c>
      <c r="C1622" s="5"/>
      <c r="D1622" s="5"/>
      <c r="E1622" s="5"/>
      <c r="F1622" s="53">
        <v>0</v>
      </c>
      <c r="G1622" s="3" t="s">
        <v>3305</v>
      </c>
      <c r="H1622" s="3" t="s">
        <v>3306</v>
      </c>
    </row>
    <row r="1623" spans="2:8" ht="22.5" hidden="1" customHeight="1" thickBot="1" x14ac:dyDescent="0.3">
      <c r="B1623" s="5">
        <v>42250</v>
      </c>
      <c r="C1623" s="5"/>
      <c r="D1623" s="5"/>
      <c r="E1623" s="5"/>
      <c r="F1623" s="53">
        <v>56</v>
      </c>
      <c r="G1623" s="3" t="s">
        <v>3307</v>
      </c>
      <c r="H1623" s="3" t="s">
        <v>3308</v>
      </c>
    </row>
    <row r="1624" spans="2:8" ht="22.5" hidden="1" customHeight="1" thickBot="1" x14ac:dyDescent="0.3">
      <c r="B1624" s="5">
        <v>42253</v>
      </c>
      <c r="C1624" s="5"/>
      <c r="D1624" s="5"/>
      <c r="E1624" s="5"/>
      <c r="F1624" s="53">
        <v>5</v>
      </c>
      <c r="G1624" s="3" t="s">
        <v>3309</v>
      </c>
      <c r="H1624" s="3" t="s">
        <v>3310</v>
      </c>
    </row>
    <row r="1625" spans="2:8" ht="22.5" hidden="1" customHeight="1" thickBot="1" x14ac:dyDescent="0.3">
      <c r="B1625" s="5">
        <v>42251</v>
      </c>
      <c r="C1625" s="5"/>
      <c r="D1625" s="5"/>
      <c r="E1625" s="5"/>
      <c r="F1625" s="53">
        <v>1</v>
      </c>
      <c r="G1625" s="3" t="s">
        <v>3311</v>
      </c>
      <c r="H1625" s="3" t="s">
        <v>3312</v>
      </c>
    </row>
    <row r="1626" spans="2:8" ht="22.5" hidden="1" customHeight="1" thickBot="1" x14ac:dyDescent="0.3">
      <c r="B1626" s="5">
        <v>42252</v>
      </c>
      <c r="C1626" s="5"/>
      <c r="D1626" s="5"/>
      <c r="E1626" s="5"/>
      <c r="F1626" s="53"/>
      <c r="G1626" s="3" t="s">
        <v>3313</v>
      </c>
      <c r="H1626" s="3" t="s">
        <v>3314</v>
      </c>
    </row>
    <row r="1627" spans="2:8" ht="22.5" hidden="1" customHeight="1" thickBot="1" x14ac:dyDescent="0.3">
      <c r="B1627" s="5">
        <v>11138</v>
      </c>
      <c r="C1627" s="5"/>
      <c r="D1627" s="5"/>
      <c r="E1627" s="5"/>
      <c r="F1627" s="53">
        <v>2</v>
      </c>
      <c r="G1627" s="3" t="s">
        <v>3315</v>
      </c>
      <c r="H1627" s="3" t="s">
        <v>3316</v>
      </c>
    </row>
    <row r="1628" spans="2:8" ht="22.5" hidden="1" customHeight="1" thickBot="1" x14ac:dyDescent="0.3">
      <c r="B1628" s="5">
        <v>11136</v>
      </c>
      <c r="C1628" s="5"/>
      <c r="D1628" s="5"/>
      <c r="E1628" s="5"/>
      <c r="F1628" s="53">
        <v>1</v>
      </c>
      <c r="G1628" s="3" t="s">
        <v>3317</v>
      </c>
      <c r="H1628" s="3" t="s">
        <v>3318</v>
      </c>
    </row>
    <row r="1629" spans="2:8" ht="22.5" hidden="1" customHeight="1" thickBot="1" x14ac:dyDescent="0.3">
      <c r="B1629" s="5">
        <v>11137</v>
      </c>
      <c r="C1629" s="5"/>
      <c r="D1629" s="5"/>
      <c r="E1629" s="5"/>
      <c r="F1629" s="53">
        <v>1</v>
      </c>
      <c r="G1629" s="3" t="s">
        <v>3319</v>
      </c>
      <c r="H1629" s="3" t="s">
        <v>3320</v>
      </c>
    </row>
    <row r="1630" spans="2:8" ht="22.5" hidden="1" customHeight="1" thickBot="1" x14ac:dyDescent="0.3">
      <c r="B1630" s="5">
        <v>11139</v>
      </c>
      <c r="C1630" s="5"/>
      <c r="D1630" s="5"/>
      <c r="E1630" s="5"/>
      <c r="F1630" s="53"/>
      <c r="G1630" s="3" t="s">
        <v>3321</v>
      </c>
      <c r="H1630" s="3" t="s">
        <v>3322</v>
      </c>
    </row>
    <row r="1631" spans="2:8" ht="22.5" hidden="1" customHeight="1" thickBot="1" x14ac:dyDescent="0.3">
      <c r="B1631" s="5">
        <v>11142</v>
      </c>
      <c r="C1631" s="5"/>
      <c r="D1631" s="5"/>
      <c r="E1631" s="5"/>
      <c r="F1631" s="53">
        <v>2</v>
      </c>
      <c r="G1631" s="3" t="s">
        <v>3323</v>
      </c>
      <c r="H1631" s="3" t="s">
        <v>3324</v>
      </c>
    </row>
    <row r="1632" spans="2:8" ht="22.5" hidden="1" customHeight="1" thickBot="1" x14ac:dyDescent="0.3">
      <c r="B1632" s="5">
        <v>11140</v>
      </c>
      <c r="C1632" s="5"/>
      <c r="D1632" s="5"/>
      <c r="E1632" s="5"/>
      <c r="F1632" s="53">
        <v>2</v>
      </c>
      <c r="G1632" s="3" t="s">
        <v>3325</v>
      </c>
      <c r="H1632" s="3" t="s">
        <v>3326</v>
      </c>
    </row>
    <row r="1633" spans="2:8" ht="22.5" hidden="1" customHeight="1" thickBot="1" x14ac:dyDescent="0.3">
      <c r="B1633" s="5">
        <v>11141</v>
      </c>
      <c r="C1633" s="5"/>
      <c r="D1633" s="5"/>
      <c r="E1633" s="5"/>
      <c r="F1633" s="53">
        <v>1</v>
      </c>
      <c r="G1633" s="3" t="s">
        <v>3327</v>
      </c>
      <c r="H1633" s="3" t="s">
        <v>3328</v>
      </c>
    </row>
    <row r="1634" spans="2:8" ht="22.5" hidden="1" customHeight="1" thickBot="1" x14ac:dyDescent="0.3">
      <c r="B1634" s="5">
        <v>11143</v>
      </c>
      <c r="C1634" s="5"/>
      <c r="D1634" s="5"/>
      <c r="E1634" s="5"/>
      <c r="F1634" s="53"/>
      <c r="G1634" s="3" t="s">
        <v>3329</v>
      </c>
      <c r="H1634" s="3" t="s">
        <v>3330</v>
      </c>
    </row>
    <row r="1635" spans="2:8" ht="22.5" hidden="1" customHeight="1" thickBot="1" x14ac:dyDescent="0.3">
      <c r="B1635" s="5">
        <v>49211</v>
      </c>
      <c r="C1635" s="5"/>
      <c r="D1635" s="5"/>
      <c r="E1635" s="5"/>
      <c r="F1635" s="53">
        <v>3</v>
      </c>
      <c r="G1635" s="3" t="s">
        <v>3331</v>
      </c>
      <c r="H1635" s="3" t="s">
        <v>3332</v>
      </c>
    </row>
    <row r="1636" spans="2:8" ht="22.5" hidden="1" customHeight="1" thickBot="1" x14ac:dyDescent="0.3">
      <c r="B1636" s="5">
        <v>49212</v>
      </c>
      <c r="C1636" s="5"/>
      <c r="D1636" s="5"/>
      <c r="E1636" s="5"/>
      <c r="F1636" s="53"/>
      <c r="G1636" s="3" t="s">
        <v>3333</v>
      </c>
      <c r="H1636" s="3" t="s">
        <v>3334</v>
      </c>
    </row>
    <row r="1637" spans="2:8" ht="22.5" hidden="1" customHeight="1" thickBot="1" x14ac:dyDescent="0.3">
      <c r="B1637" s="5">
        <v>49213</v>
      </c>
      <c r="C1637" s="5"/>
      <c r="D1637" s="5"/>
      <c r="E1637" s="5"/>
      <c r="F1637" s="53">
        <v>2</v>
      </c>
      <c r="G1637" s="3" t="s">
        <v>3335</v>
      </c>
      <c r="H1637" s="3" t="s">
        <v>3336</v>
      </c>
    </row>
    <row r="1638" spans="2:8" ht="22.5" hidden="1" customHeight="1" thickBot="1" x14ac:dyDescent="0.3">
      <c r="B1638" s="5">
        <v>49214</v>
      </c>
      <c r="C1638" s="5"/>
      <c r="D1638" s="5"/>
      <c r="E1638" s="5"/>
      <c r="F1638" s="53">
        <v>0</v>
      </c>
      <c r="G1638" s="3" t="s">
        <v>3337</v>
      </c>
      <c r="H1638" s="3" t="s">
        <v>3338</v>
      </c>
    </row>
    <row r="1639" spans="2:8" ht="22.5" hidden="1" customHeight="1" thickBot="1" x14ac:dyDescent="0.3">
      <c r="B1639" s="5">
        <v>2785</v>
      </c>
      <c r="C1639" s="5"/>
      <c r="D1639" s="5"/>
      <c r="E1639" s="5"/>
      <c r="F1639" s="53">
        <v>1</v>
      </c>
      <c r="G1639" s="3" t="s">
        <v>3339</v>
      </c>
      <c r="H1639" s="3" t="s">
        <v>3339</v>
      </c>
    </row>
    <row r="1640" spans="2:8" ht="22.5" hidden="1" customHeight="1" thickBot="1" x14ac:dyDescent="0.3">
      <c r="B1640" s="5">
        <v>5503</v>
      </c>
      <c r="C1640" s="5"/>
      <c r="D1640" s="5"/>
      <c r="E1640" s="5"/>
      <c r="F1640" s="53">
        <v>0</v>
      </c>
      <c r="G1640" s="3" t="s">
        <v>3340</v>
      </c>
      <c r="H1640" s="3" t="s">
        <v>3340</v>
      </c>
    </row>
    <row r="1641" spans="2:8" ht="22.5" hidden="1" customHeight="1" thickBot="1" x14ac:dyDescent="0.3">
      <c r="B1641" s="5">
        <v>48393</v>
      </c>
      <c r="C1641" s="5" t="s">
        <v>6</v>
      </c>
      <c r="D1641" s="5"/>
      <c r="E1641" s="5">
        <v>1010</v>
      </c>
      <c r="F1641" s="53">
        <v>6</v>
      </c>
      <c r="G1641" s="3" t="s">
        <v>3341</v>
      </c>
      <c r="H1641" s="3" t="s">
        <v>3342</v>
      </c>
    </row>
    <row r="1642" spans="2:8" ht="22.5" hidden="1" customHeight="1" thickBot="1" x14ac:dyDescent="0.3">
      <c r="B1642" s="5">
        <v>66933</v>
      </c>
      <c r="C1642" s="5"/>
      <c r="D1642" s="5"/>
      <c r="E1642" s="5"/>
      <c r="F1642" s="53">
        <v>2</v>
      </c>
      <c r="G1642" s="3" t="s">
        <v>3343</v>
      </c>
      <c r="H1642" s="3" t="s">
        <v>3344</v>
      </c>
    </row>
    <row r="1643" spans="2:8" ht="22.5" hidden="1" customHeight="1" thickBot="1" x14ac:dyDescent="0.3">
      <c r="B1643" s="5">
        <v>68274</v>
      </c>
      <c r="C1643" s="5"/>
      <c r="D1643" s="5"/>
      <c r="E1643" s="5"/>
      <c r="F1643" s="53">
        <v>1</v>
      </c>
      <c r="G1643" s="3" t="s">
        <v>3345</v>
      </c>
      <c r="H1643" s="3" t="s">
        <v>3346</v>
      </c>
    </row>
    <row r="1644" spans="2:8" ht="22.5" hidden="1" customHeight="1" thickBot="1" x14ac:dyDescent="0.3">
      <c r="B1644" s="5">
        <v>39281</v>
      </c>
      <c r="C1644" s="5"/>
      <c r="D1644" s="5"/>
      <c r="E1644" s="5"/>
      <c r="F1644" s="53"/>
      <c r="G1644" s="3" t="s">
        <v>3347</v>
      </c>
      <c r="H1644" s="3" t="s">
        <v>3348</v>
      </c>
    </row>
    <row r="1645" spans="2:8" ht="22.5" hidden="1" customHeight="1" thickBot="1" x14ac:dyDescent="0.3">
      <c r="B1645" s="5">
        <v>81614</v>
      </c>
      <c r="C1645" s="5"/>
      <c r="D1645" s="5"/>
      <c r="E1645" s="5"/>
      <c r="F1645" s="53">
        <v>1</v>
      </c>
      <c r="G1645" s="3" t="s">
        <v>3349</v>
      </c>
      <c r="H1645" s="3" t="s">
        <v>3350</v>
      </c>
    </row>
    <row r="1646" spans="2:8" ht="22.5" hidden="1" customHeight="1" thickBot="1" x14ac:dyDescent="0.3">
      <c r="B1646" s="5">
        <v>34507</v>
      </c>
      <c r="C1646" s="5"/>
      <c r="D1646" s="5"/>
      <c r="E1646" s="5"/>
      <c r="F1646" s="53">
        <v>6</v>
      </c>
      <c r="G1646" s="3" t="s">
        <v>3351</v>
      </c>
      <c r="H1646" s="3" t="s">
        <v>3352</v>
      </c>
    </row>
    <row r="1647" spans="2:8" ht="22.5" hidden="1" customHeight="1" thickBot="1" x14ac:dyDescent="0.3">
      <c r="B1647" s="5">
        <v>6037</v>
      </c>
      <c r="C1647" s="5"/>
      <c r="D1647" s="5"/>
      <c r="E1647" s="5"/>
      <c r="F1647" s="53">
        <v>32</v>
      </c>
      <c r="G1647" s="3" t="s">
        <v>3353</v>
      </c>
      <c r="H1647" s="3" t="s">
        <v>3354</v>
      </c>
    </row>
    <row r="1648" spans="2:8" ht="22.5" hidden="1" customHeight="1" thickBot="1" x14ac:dyDescent="0.3">
      <c r="B1648" s="5">
        <v>35989</v>
      </c>
      <c r="C1648" s="5"/>
      <c r="D1648" s="5"/>
      <c r="E1648" s="5"/>
      <c r="F1648" s="53">
        <v>155</v>
      </c>
      <c r="G1648" s="3" t="s">
        <v>3355</v>
      </c>
      <c r="H1648" s="3" t="s">
        <v>3356</v>
      </c>
    </row>
    <row r="1649" spans="2:8" ht="22.5" hidden="1" customHeight="1" thickBot="1" x14ac:dyDescent="0.3">
      <c r="B1649" s="5">
        <v>30127</v>
      </c>
      <c r="C1649" s="5"/>
      <c r="D1649" s="5"/>
      <c r="E1649" s="5"/>
      <c r="F1649" s="53">
        <v>0</v>
      </c>
      <c r="G1649" s="3" t="s">
        <v>3357</v>
      </c>
      <c r="H1649" s="3" t="s">
        <v>3358</v>
      </c>
    </row>
    <row r="1650" spans="2:8" ht="22.5" hidden="1" customHeight="1" thickBot="1" x14ac:dyDescent="0.3">
      <c r="B1650" s="5">
        <v>30129</v>
      </c>
      <c r="C1650" s="5"/>
      <c r="D1650" s="5"/>
      <c r="E1650" s="5"/>
      <c r="F1650" s="53">
        <v>6</v>
      </c>
      <c r="G1650" s="3" t="s">
        <v>3359</v>
      </c>
      <c r="H1650" s="3" t="s">
        <v>3360</v>
      </c>
    </row>
    <row r="1651" spans="2:8" ht="22.5" hidden="1" customHeight="1" thickBot="1" x14ac:dyDescent="0.3">
      <c r="B1651" s="5">
        <v>30130</v>
      </c>
      <c r="C1651" s="5"/>
      <c r="D1651" s="5"/>
      <c r="E1651" s="5"/>
      <c r="F1651" s="53">
        <v>2</v>
      </c>
      <c r="G1651" s="3" t="s">
        <v>3361</v>
      </c>
      <c r="H1651" s="3" t="s">
        <v>3362</v>
      </c>
    </row>
    <row r="1652" spans="2:8" ht="22.5" hidden="1" customHeight="1" thickBot="1" x14ac:dyDescent="0.3">
      <c r="B1652" s="5">
        <v>30128</v>
      </c>
      <c r="C1652" s="5"/>
      <c r="D1652" s="5"/>
      <c r="E1652" s="5"/>
      <c r="F1652" s="53">
        <v>3</v>
      </c>
      <c r="G1652" s="3" t="s">
        <v>3363</v>
      </c>
      <c r="H1652" s="3" t="s">
        <v>3364</v>
      </c>
    </row>
    <row r="1653" spans="2:8" ht="22.5" hidden="1" customHeight="1" thickBot="1" x14ac:dyDescent="0.3">
      <c r="B1653" s="5">
        <v>30131</v>
      </c>
      <c r="C1653" s="5"/>
      <c r="D1653" s="5"/>
      <c r="E1653" s="5"/>
      <c r="F1653" s="53">
        <v>13</v>
      </c>
      <c r="G1653" s="3" t="s">
        <v>3365</v>
      </c>
      <c r="H1653" s="3" t="s">
        <v>3366</v>
      </c>
    </row>
    <row r="1654" spans="2:8" ht="22.5" hidden="1" customHeight="1" thickBot="1" x14ac:dyDescent="0.3">
      <c r="B1654" s="5">
        <v>30132</v>
      </c>
      <c r="C1654" s="5"/>
      <c r="D1654" s="5"/>
      <c r="E1654" s="5"/>
      <c r="F1654" s="53">
        <v>28</v>
      </c>
      <c r="G1654" s="3" t="s">
        <v>3367</v>
      </c>
      <c r="H1654" s="3" t="s">
        <v>3368</v>
      </c>
    </row>
    <row r="1655" spans="2:8" ht="22.5" hidden="1" customHeight="1" thickBot="1" x14ac:dyDescent="0.3">
      <c r="B1655" s="5">
        <v>30133</v>
      </c>
      <c r="C1655" s="5"/>
      <c r="D1655" s="5"/>
      <c r="E1655" s="5"/>
      <c r="F1655" s="53">
        <v>28</v>
      </c>
      <c r="G1655" s="3" t="s">
        <v>3369</v>
      </c>
      <c r="H1655" s="3" t="s">
        <v>3370</v>
      </c>
    </row>
    <row r="1656" spans="2:8" ht="22.5" hidden="1" customHeight="1" thickBot="1" x14ac:dyDescent="0.3">
      <c r="B1656" s="5">
        <v>30134</v>
      </c>
      <c r="C1656" s="5"/>
      <c r="D1656" s="5"/>
      <c r="E1656" s="5"/>
      <c r="F1656" s="53">
        <v>15</v>
      </c>
      <c r="G1656" s="3" t="s">
        <v>3371</v>
      </c>
      <c r="H1656" s="3" t="s">
        <v>3372</v>
      </c>
    </row>
    <row r="1657" spans="2:8" ht="22.5" hidden="1" customHeight="1" thickBot="1" x14ac:dyDescent="0.3">
      <c r="B1657" s="5">
        <v>39962</v>
      </c>
      <c r="C1657" s="5"/>
      <c r="D1657" s="5"/>
      <c r="E1657" s="5"/>
      <c r="F1657" s="53">
        <v>37</v>
      </c>
      <c r="G1657" s="3" t="s">
        <v>3373</v>
      </c>
      <c r="H1657" s="3" t="s">
        <v>3374</v>
      </c>
    </row>
    <row r="1658" spans="2:8" ht="22.5" hidden="1" customHeight="1" thickBot="1" x14ac:dyDescent="0.3">
      <c r="B1658" s="5">
        <v>39963</v>
      </c>
      <c r="C1658" s="5"/>
      <c r="D1658" s="5"/>
      <c r="E1658" s="5"/>
      <c r="F1658" s="53"/>
      <c r="G1658" s="3" t="s">
        <v>3375</v>
      </c>
      <c r="H1658" s="3" t="s">
        <v>3376</v>
      </c>
    </row>
    <row r="1659" spans="2:8" ht="22.5" hidden="1" customHeight="1" thickBot="1" x14ac:dyDescent="0.3">
      <c r="B1659" s="5">
        <v>10171</v>
      </c>
      <c r="C1659" s="5"/>
      <c r="D1659" s="5"/>
      <c r="E1659" s="5"/>
      <c r="F1659" s="53">
        <v>5</v>
      </c>
      <c r="G1659" s="3" t="s">
        <v>3377</v>
      </c>
      <c r="H1659" s="3" t="s">
        <v>3378</v>
      </c>
    </row>
    <row r="1660" spans="2:8" ht="22.5" hidden="1" customHeight="1" thickBot="1" x14ac:dyDescent="0.3">
      <c r="B1660" s="5">
        <v>12501</v>
      </c>
      <c r="C1660" s="5"/>
      <c r="D1660" s="5"/>
      <c r="E1660" s="5"/>
      <c r="F1660" s="53">
        <v>36</v>
      </c>
      <c r="G1660" s="3" t="s">
        <v>3379</v>
      </c>
      <c r="H1660" s="3" t="s">
        <v>3380</v>
      </c>
    </row>
    <row r="1661" spans="2:8" ht="22.5" hidden="1" customHeight="1" thickBot="1" x14ac:dyDescent="0.3">
      <c r="B1661" s="5">
        <v>12502</v>
      </c>
      <c r="C1661" s="5"/>
      <c r="D1661" s="5"/>
      <c r="E1661" s="5"/>
      <c r="F1661" s="53">
        <v>16</v>
      </c>
      <c r="G1661" s="3" t="s">
        <v>3381</v>
      </c>
      <c r="H1661" s="3" t="s">
        <v>3382</v>
      </c>
    </row>
    <row r="1662" spans="2:8" ht="22.5" hidden="1" customHeight="1" thickBot="1" x14ac:dyDescent="0.3">
      <c r="B1662" s="5">
        <v>79361</v>
      </c>
      <c r="C1662" s="5"/>
      <c r="D1662" s="5"/>
      <c r="E1662" s="5"/>
      <c r="F1662" s="53">
        <v>3</v>
      </c>
      <c r="G1662" s="3" t="s">
        <v>3383</v>
      </c>
      <c r="H1662" s="3" t="s">
        <v>3384</v>
      </c>
    </row>
    <row r="1663" spans="2:8" ht="22.5" hidden="1" customHeight="1" thickBot="1" x14ac:dyDescent="0.3">
      <c r="B1663" s="5">
        <v>31910</v>
      </c>
      <c r="C1663" s="5"/>
      <c r="D1663" s="5"/>
      <c r="E1663" s="5"/>
      <c r="F1663" s="53">
        <v>16</v>
      </c>
      <c r="G1663" s="3" t="s">
        <v>3385</v>
      </c>
      <c r="H1663" s="3" t="s">
        <v>3386</v>
      </c>
    </row>
    <row r="1664" spans="2:8" ht="22.5" hidden="1" customHeight="1" thickBot="1" x14ac:dyDescent="0.3">
      <c r="B1664" s="5">
        <v>79362</v>
      </c>
      <c r="C1664" s="5"/>
      <c r="D1664" s="5"/>
      <c r="E1664" s="5"/>
      <c r="F1664" s="53">
        <v>26</v>
      </c>
      <c r="G1664" s="3" t="s">
        <v>3387</v>
      </c>
      <c r="H1664" s="3" t="s">
        <v>3388</v>
      </c>
    </row>
    <row r="1665" spans="2:8" ht="22.5" hidden="1" customHeight="1" thickBot="1" x14ac:dyDescent="0.3">
      <c r="B1665" s="5">
        <v>79364</v>
      </c>
      <c r="C1665" s="5"/>
      <c r="D1665" s="5"/>
      <c r="E1665" s="5"/>
      <c r="F1665" s="53">
        <v>90</v>
      </c>
      <c r="G1665" s="3" t="s">
        <v>3389</v>
      </c>
      <c r="H1665" s="3" t="s">
        <v>3390</v>
      </c>
    </row>
    <row r="1666" spans="2:8" ht="22.5" hidden="1" customHeight="1" thickBot="1" x14ac:dyDescent="0.3">
      <c r="B1666" s="5">
        <v>79360</v>
      </c>
      <c r="C1666" s="5"/>
      <c r="D1666" s="5"/>
      <c r="E1666" s="5"/>
      <c r="F1666" s="53">
        <v>15</v>
      </c>
      <c r="G1666" s="3" t="s">
        <v>3391</v>
      </c>
      <c r="H1666" s="3" t="s">
        <v>3392</v>
      </c>
    </row>
    <row r="1667" spans="2:8" ht="22.5" hidden="1" customHeight="1" thickBot="1" x14ac:dyDescent="0.3">
      <c r="B1667" s="5">
        <v>82383</v>
      </c>
      <c r="C1667" s="5"/>
      <c r="D1667" s="5"/>
      <c r="E1667" s="5"/>
      <c r="F1667" s="53">
        <v>4</v>
      </c>
      <c r="G1667" s="3" t="s">
        <v>3393</v>
      </c>
      <c r="H1667" s="3" t="s">
        <v>3394</v>
      </c>
    </row>
    <row r="1668" spans="2:8" ht="22.5" hidden="1" customHeight="1" thickBot="1" x14ac:dyDescent="0.3">
      <c r="B1668" s="5">
        <v>5778</v>
      </c>
      <c r="C1668" s="5"/>
      <c r="D1668" s="5"/>
      <c r="E1668" s="5"/>
      <c r="F1668" s="53">
        <v>0</v>
      </c>
      <c r="G1668" s="3" t="s">
        <v>3395</v>
      </c>
      <c r="H1668" s="3" t="s">
        <v>3395</v>
      </c>
    </row>
    <row r="1669" spans="2:8" ht="22.5" hidden="1" customHeight="1" thickBot="1" x14ac:dyDescent="0.3">
      <c r="B1669" s="5">
        <v>5777</v>
      </c>
      <c r="C1669" s="5"/>
      <c r="D1669" s="5"/>
      <c r="E1669" s="5"/>
      <c r="F1669" s="53">
        <v>0</v>
      </c>
      <c r="G1669" s="3" t="s">
        <v>3396</v>
      </c>
      <c r="H1669" s="3" t="s">
        <v>3396</v>
      </c>
    </row>
    <row r="1670" spans="2:8" ht="22.5" hidden="1" customHeight="1" thickBot="1" x14ac:dyDescent="0.3">
      <c r="B1670" s="5">
        <v>5780</v>
      </c>
      <c r="C1670" s="5"/>
      <c r="D1670" s="5"/>
      <c r="E1670" s="5"/>
      <c r="F1670" s="53">
        <v>1</v>
      </c>
      <c r="G1670" s="3" t="s">
        <v>3397</v>
      </c>
      <c r="H1670" s="3" t="s">
        <v>3397</v>
      </c>
    </row>
    <row r="1671" spans="2:8" ht="22.5" hidden="1" customHeight="1" thickBot="1" x14ac:dyDescent="0.3">
      <c r="B1671" s="5">
        <v>5779</v>
      </c>
      <c r="C1671" s="5"/>
      <c r="D1671" s="5"/>
      <c r="E1671" s="5"/>
      <c r="F1671" s="53">
        <v>3</v>
      </c>
      <c r="G1671" s="3" t="s">
        <v>3398</v>
      </c>
      <c r="H1671" s="3" t="s">
        <v>3398</v>
      </c>
    </row>
    <row r="1672" spans="2:8" ht="22.5" hidden="1" customHeight="1" thickBot="1" x14ac:dyDescent="0.3">
      <c r="B1672" s="5">
        <v>9811</v>
      </c>
      <c r="C1672" s="5"/>
      <c r="D1672" s="5"/>
      <c r="E1672" s="5"/>
      <c r="F1672" s="53">
        <v>1</v>
      </c>
      <c r="G1672" s="3" t="s">
        <v>3399</v>
      </c>
      <c r="H1672" s="3" t="s">
        <v>3400</v>
      </c>
    </row>
    <row r="1673" spans="2:8" ht="22.5" hidden="1" customHeight="1" thickBot="1" x14ac:dyDescent="0.3">
      <c r="B1673" s="5">
        <v>84360</v>
      </c>
      <c r="C1673" s="5"/>
      <c r="D1673" s="5"/>
      <c r="E1673" s="5"/>
      <c r="F1673" s="53">
        <v>1</v>
      </c>
      <c r="G1673" s="3" t="s">
        <v>3401</v>
      </c>
      <c r="H1673" s="3" t="s">
        <v>3402</v>
      </c>
    </row>
    <row r="1674" spans="2:8" ht="22.5" hidden="1" customHeight="1" thickBot="1" x14ac:dyDescent="0.3">
      <c r="B1674" s="5">
        <v>23970</v>
      </c>
      <c r="C1674" s="5"/>
      <c r="D1674" s="5"/>
      <c r="E1674" s="5"/>
      <c r="F1674" s="53">
        <v>1</v>
      </c>
      <c r="G1674" s="3" t="s">
        <v>3403</v>
      </c>
      <c r="H1674" s="3" t="s">
        <v>3404</v>
      </c>
    </row>
    <row r="1675" spans="2:8" ht="22.5" hidden="1" customHeight="1" thickBot="1" x14ac:dyDescent="0.3">
      <c r="B1675" s="5">
        <v>23974</v>
      </c>
      <c r="C1675" s="5"/>
      <c r="D1675" s="5"/>
      <c r="E1675" s="5"/>
      <c r="F1675" s="53">
        <v>0</v>
      </c>
      <c r="G1675" s="3" t="s">
        <v>3405</v>
      </c>
      <c r="H1675" s="3" t="s">
        <v>3406</v>
      </c>
    </row>
    <row r="1676" spans="2:8" ht="22.5" hidden="1" customHeight="1" thickBot="1" x14ac:dyDescent="0.3">
      <c r="B1676" s="5">
        <v>23972</v>
      </c>
      <c r="C1676" s="5"/>
      <c r="D1676" s="5"/>
      <c r="E1676" s="5"/>
      <c r="F1676" s="53">
        <v>2</v>
      </c>
      <c r="G1676" s="3" t="s">
        <v>3407</v>
      </c>
      <c r="H1676" s="3" t="s">
        <v>3408</v>
      </c>
    </row>
    <row r="1677" spans="2:8" ht="22.5" hidden="1" customHeight="1" thickBot="1" x14ac:dyDescent="0.3">
      <c r="B1677" s="5">
        <v>23971</v>
      </c>
      <c r="C1677" s="5"/>
      <c r="D1677" s="5"/>
      <c r="E1677" s="5"/>
      <c r="F1677" s="53">
        <v>0</v>
      </c>
      <c r="G1677" s="3" t="s">
        <v>3409</v>
      </c>
      <c r="H1677" s="3" t="s">
        <v>3410</v>
      </c>
    </row>
    <row r="1678" spans="2:8" ht="22.5" hidden="1" customHeight="1" thickBot="1" x14ac:dyDescent="0.3">
      <c r="B1678" s="5">
        <v>9027</v>
      </c>
      <c r="C1678" s="5"/>
      <c r="D1678" s="5"/>
      <c r="E1678" s="5"/>
      <c r="F1678" s="53">
        <v>2</v>
      </c>
      <c r="G1678" s="3" t="s">
        <v>3411</v>
      </c>
      <c r="H1678" s="3" t="s">
        <v>3412</v>
      </c>
    </row>
    <row r="1679" spans="2:8" ht="22.5" hidden="1" customHeight="1" thickBot="1" x14ac:dyDescent="0.3">
      <c r="B1679" s="5">
        <v>25803</v>
      </c>
      <c r="C1679" s="5"/>
      <c r="D1679" s="5"/>
      <c r="E1679" s="5"/>
      <c r="F1679" s="53">
        <v>0</v>
      </c>
      <c r="G1679" s="3" t="s">
        <v>3413</v>
      </c>
      <c r="H1679" s="3" t="s">
        <v>3414</v>
      </c>
    </row>
    <row r="1680" spans="2:8" ht="22.5" hidden="1" customHeight="1" thickBot="1" x14ac:dyDescent="0.3">
      <c r="B1680" s="5">
        <v>78280</v>
      </c>
      <c r="C1680" s="5"/>
      <c r="D1680" s="5"/>
      <c r="E1680" s="5"/>
      <c r="F1680" s="53">
        <v>32</v>
      </c>
      <c r="G1680" s="3" t="s">
        <v>3415</v>
      </c>
      <c r="H1680" s="3" t="s">
        <v>3416</v>
      </c>
    </row>
    <row r="1681" spans="2:8" ht="22.5" hidden="1" customHeight="1" thickBot="1" x14ac:dyDescent="0.3">
      <c r="B1681" s="5">
        <v>49094</v>
      </c>
      <c r="C1681" s="5"/>
      <c r="D1681" s="5"/>
      <c r="E1681" s="5"/>
      <c r="F1681" s="53">
        <v>0</v>
      </c>
      <c r="G1681" s="3" t="s">
        <v>3417</v>
      </c>
      <c r="H1681" s="3" t="s">
        <v>3418</v>
      </c>
    </row>
    <row r="1682" spans="2:8" ht="22.5" hidden="1" customHeight="1" thickBot="1" x14ac:dyDescent="0.3">
      <c r="B1682" s="5">
        <v>32368</v>
      </c>
      <c r="C1682" s="5"/>
      <c r="D1682" s="5"/>
      <c r="E1682" s="5"/>
      <c r="F1682" s="53">
        <v>1</v>
      </c>
      <c r="G1682" s="3" t="s">
        <v>3419</v>
      </c>
      <c r="H1682" s="3" t="s">
        <v>3420</v>
      </c>
    </row>
    <row r="1683" spans="2:8" ht="22.5" hidden="1" customHeight="1" thickBot="1" x14ac:dyDescent="0.3">
      <c r="B1683" s="5">
        <v>79388</v>
      </c>
      <c r="C1683" s="5"/>
      <c r="D1683" s="5"/>
      <c r="E1683" s="5"/>
      <c r="F1683" s="53">
        <v>2</v>
      </c>
      <c r="G1683" s="3" t="s">
        <v>3421</v>
      </c>
      <c r="H1683" s="3" t="s">
        <v>3422</v>
      </c>
    </row>
    <row r="1684" spans="2:8" ht="22.5" hidden="1" customHeight="1" thickBot="1" x14ac:dyDescent="0.3">
      <c r="B1684" s="5">
        <v>9030</v>
      </c>
      <c r="C1684" s="5"/>
      <c r="D1684" s="5"/>
      <c r="E1684" s="5"/>
      <c r="F1684" s="53">
        <v>4</v>
      </c>
      <c r="G1684" s="3" t="s">
        <v>3423</v>
      </c>
      <c r="H1684" s="3" t="s">
        <v>3424</v>
      </c>
    </row>
    <row r="1685" spans="2:8" ht="22.5" hidden="1" customHeight="1" thickBot="1" x14ac:dyDescent="0.3">
      <c r="B1685" s="5">
        <v>5775</v>
      </c>
      <c r="C1685" s="5"/>
      <c r="D1685" s="5"/>
      <c r="E1685" s="5"/>
      <c r="F1685" s="53">
        <v>4</v>
      </c>
      <c r="G1685" s="3" t="s">
        <v>3425</v>
      </c>
      <c r="H1685" s="3" t="s">
        <v>3425</v>
      </c>
    </row>
    <row r="1686" spans="2:8" ht="22.5" hidden="1" customHeight="1" thickBot="1" x14ac:dyDescent="0.3">
      <c r="B1686" s="5">
        <v>5776</v>
      </c>
      <c r="C1686" s="5"/>
      <c r="D1686" s="5"/>
      <c r="E1686" s="5"/>
      <c r="F1686" s="53">
        <v>2</v>
      </c>
      <c r="G1686" s="3" t="s">
        <v>3426</v>
      </c>
      <c r="H1686" s="3" t="s">
        <v>3426</v>
      </c>
    </row>
    <row r="1687" spans="2:8" ht="22.5" hidden="1" customHeight="1" thickBot="1" x14ac:dyDescent="0.3">
      <c r="B1687" s="5">
        <v>5773</v>
      </c>
      <c r="C1687" s="5"/>
      <c r="D1687" s="5"/>
      <c r="E1687" s="5"/>
      <c r="F1687" s="53">
        <v>2</v>
      </c>
      <c r="G1687" s="3" t="s">
        <v>3427</v>
      </c>
      <c r="H1687" s="3" t="s">
        <v>3427</v>
      </c>
    </row>
    <row r="1688" spans="2:8" ht="22.5" hidden="1" customHeight="1" thickBot="1" x14ac:dyDescent="0.3">
      <c r="B1688" s="5">
        <v>5774</v>
      </c>
      <c r="C1688" s="5"/>
      <c r="D1688" s="5"/>
      <c r="E1688" s="5"/>
      <c r="F1688" s="53">
        <v>0</v>
      </c>
      <c r="G1688" s="3" t="s">
        <v>3428</v>
      </c>
      <c r="H1688" s="3" t="s">
        <v>3428</v>
      </c>
    </row>
    <row r="1689" spans="2:8" ht="22.5" hidden="1" customHeight="1" thickBot="1" x14ac:dyDescent="0.3">
      <c r="B1689" s="5">
        <v>66177</v>
      </c>
      <c r="C1689" s="5"/>
      <c r="D1689" s="5"/>
      <c r="E1689" s="5"/>
      <c r="F1689" s="53">
        <v>6</v>
      </c>
      <c r="G1689" s="3" t="s">
        <v>3429</v>
      </c>
      <c r="H1689" s="3" t="s">
        <v>3430</v>
      </c>
    </row>
    <row r="1690" spans="2:8" ht="22.5" hidden="1" customHeight="1" thickBot="1" x14ac:dyDescent="0.3">
      <c r="B1690" s="5">
        <v>4284</v>
      </c>
      <c r="C1690" s="5"/>
      <c r="D1690" s="5"/>
      <c r="E1690" s="5"/>
      <c r="F1690" s="53">
        <v>1</v>
      </c>
      <c r="G1690" s="3" t="s">
        <v>3431</v>
      </c>
      <c r="H1690" s="3" t="s">
        <v>3432</v>
      </c>
    </row>
    <row r="1691" spans="2:8" ht="22.5" hidden="1" customHeight="1" thickBot="1" x14ac:dyDescent="0.3">
      <c r="B1691" s="5">
        <v>4277</v>
      </c>
      <c r="C1691" s="5"/>
      <c r="D1691" s="5"/>
      <c r="E1691" s="5"/>
      <c r="F1691" s="53">
        <v>5</v>
      </c>
      <c r="G1691" s="3" t="s">
        <v>3433</v>
      </c>
      <c r="H1691" s="3" t="s">
        <v>3434</v>
      </c>
    </row>
    <row r="1692" spans="2:8" ht="22.5" hidden="1" customHeight="1" thickBot="1" x14ac:dyDescent="0.3">
      <c r="B1692" s="5">
        <v>4285</v>
      </c>
      <c r="C1692" s="5"/>
      <c r="D1692" s="5"/>
      <c r="E1692" s="5"/>
      <c r="F1692" s="53">
        <v>13</v>
      </c>
      <c r="G1692" s="3" t="s">
        <v>3435</v>
      </c>
      <c r="H1692" s="3" t="s">
        <v>3436</v>
      </c>
    </row>
    <row r="1693" spans="2:8" ht="22.5" hidden="1" customHeight="1" thickBot="1" x14ac:dyDescent="0.3">
      <c r="B1693" s="5">
        <v>4278</v>
      </c>
      <c r="C1693" s="5"/>
      <c r="D1693" s="5"/>
      <c r="E1693" s="5"/>
      <c r="F1693" s="53">
        <v>5</v>
      </c>
      <c r="G1693" s="3" t="s">
        <v>3437</v>
      </c>
      <c r="H1693" s="3" t="s">
        <v>3438</v>
      </c>
    </row>
    <row r="1694" spans="2:8" ht="22.5" hidden="1" customHeight="1" thickBot="1" x14ac:dyDescent="0.3">
      <c r="B1694" s="5">
        <v>4287</v>
      </c>
      <c r="C1694" s="5"/>
      <c r="D1694" s="5"/>
      <c r="E1694" s="5"/>
      <c r="F1694" s="53">
        <v>30</v>
      </c>
      <c r="G1694" s="3" t="s">
        <v>3439</v>
      </c>
      <c r="H1694" s="3" t="s">
        <v>3440</v>
      </c>
    </row>
    <row r="1695" spans="2:8" ht="22.5" hidden="1" customHeight="1" thickBot="1" x14ac:dyDescent="0.3">
      <c r="B1695" s="5">
        <v>4279</v>
      </c>
      <c r="C1695" s="5"/>
      <c r="D1695" s="5"/>
      <c r="E1695" s="5"/>
      <c r="F1695" s="53">
        <v>7</v>
      </c>
      <c r="G1695" s="3" t="s">
        <v>3441</v>
      </c>
      <c r="H1695" s="3" t="s">
        <v>3442</v>
      </c>
    </row>
    <row r="1696" spans="2:8" ht="22.5" hidden="1" customHeight="1" thickBot="1" x14ac:dyDescent="0.3">
      <c r="B1696" s="5">
        <v>4288</v>
      </c>
      <c r="C1696" s="5"/>
      <c r="D1696" s="5"/>
      <c r="E1696" s="5"/>
      <c r="F1696" s="53">
        <v>14</v>
      </c>
      <c r="G1696" s="3" t="s">
        <v>3443</v>
      </c>
      <c r="H1696" s="3" t="s">
        <v>3444</v>
      </c>
    </row>
    <row r="1697" spans="1:8" ht="22.5" hidden="1" customHeight="1" thickBot="1" x14ac:dyDescent="0.3">
      <c r="B1697" s="5">
        <v>4280</v>
      </c>
      <c r="C1697" s="5"/>
      <c r="D1697" s="5"/>
      <c r="E1697" s="5"/>
      <c r="F1697" s="53">
        <v>11</v>
      </c>
      <c r="G1697" s="3" t="s">
        <v>3445</v>
      </c>
      <c r="H1697" s="3" t="s">
        <v>3446</v>
      </c>
    </row>
    <row r="1698" spans="1:8" ht="22.5" hidden="1" customHeight="1" thickBot="1" x14ac:dyDescent="0.3">
      <c r="B1698" s="5">
        <v>4290</v>
      </c>
      <c r="C1698" s="5"/>
      <c r="D1698" s="5"/>
      <c r="E1698" s="5"/>
      <c r="F1698" s="53">
        <v>42</v>
      </c>
      <c r="G1698" s="3" t="s">
        <v>3447</v>
      </c>
      <c r="H1698" s="3" t="s">
        <v>3448</v>
      </c>
    </row>
    <row r="1699" spans="1:8" ht="22.5" hidden="1" customHeight="1" thickBot="1" x14ac:dyDescent="0.3">
      <c r="B1699" s="5">
        <v>4282</v>
      </c>
      <c r="C1699" s="5"/>
      <c r="D1699" s="5"/>
      <c r="E1699" s="5"/>
      <c r="F1699" s="53">
        <v>14</v>
      </c>
      <c r="G1699" s="3" t="s">
        <v>3449</v>
      </c>
      <c r="H1699" s="3" t="s">
        <v>3450</v>
      </c>
    </row>
    <row r="1700" spans="1:8" ht="22.5" hidden="1" customHeight="1" thickBot="1" x14ac:dyDescent="0.3">
      <c r="B1700" s="5">
        <v>4292</v>
      </c>
      <c r="C1700" s="5"/>
      <c r="D1700" s="5"/>
      <c r="E1700" s="5"/>
      <c r="F1700" s="53">
        <v>14</v>
      </c>
      <c r="G1700" s="3" t="s">
        <v>3451</v>
      </c>
      <c r="H1700" s="3" t="s">
        <v>3452</v>
      </c>
    </row>
    <row r="1701" spans="1:8" ht="22.5" hidden="1" customHeight="1" thickBot="1" x14ac:dyDescent="0.3">
      <c r="B1701" s="5">
        <v>4283</v>
      </c>
      <c r="C1701" s="5"/>
      <c r="D1701" s="5"/>
      <c r="E1701" s="5"/>
      <c r="F1701" s="53">
        <v>34</v>
      </c>
      <c r="G1701" s="3" t="s">
        <v>3453</v>
      </c>
      <c r="H1701" s="3" t="s">
        <v>3454</v>
      </c>
    </row>
    <row r="1702" spans="1:8" ht="22.5" hidden="1" customHeight="1" thickBot="1" x14ac:dyDescent="0.3">
      <c r="B1702" s="5">
        <v>21842</v>
      </c>
      <c r="C1702" s="5"/>
      <c r="D1702" s="5"/>
      <c r="E1702" s="5"/>
      <c r="F1702" s="53">
        <v>1</v>
      </c>
      <c r="G1702" s="3" t="s">
        <v>3455</v>
      </c>
      <c r="H1702" s="3" t="s">
        <v>3456</v>
      </c>
    </row>
    <row r="1703" spans="1:8" ht="22.5" customHeight="1" thickBot="1" x14ac:dyDescent="0.3">
      <c r="A1703" t="s">
        <v>8694</v>
      </c>
      <c r="B1703" s="5">
        <v>9556</v>
      </c>
      <c r="C1703" s="5" t="s">
        <v>6</v>
      </c>
      <c r="D1703" s="5"/>
      <c r="E1703" s="5">
        <v>1014</v>
      </c>
      <c r="F1703" s="53">
        <v>79</v>
      </c>
      <c r="G1703" s="3" t="s">
        <v>3457</v>
      </c>
      <c r="H1703" s="3" t="s">
        <v>3458</v>
      </c>
    </row>
    <row r="1704" spans="1:8" ht="22.5" hidden="1" customHeight="1" thickBot="1" x14ac:dyDescent="0.3">
      <c r="B1704" s="5">
        <v>9557</v>
      </c>
      <c r="C1704" s="5"/>
      <c r="D1704" s="5"/>
      <c r="E1704" s="5"/>
      <c r="F1704" s="53">
        <v>10</v>
      </c>
      <c r="G1704" s="3" t="s">
        <v>3459</v>
      </c>
      <c r="H1704" s="3" t="s">
        <v>3460</v>
      </c>
    </row>
    <row r="1705" spans="1:8" ht="22.5" hidden="1" customHeight="1" thickBot="1" x14ac:dyDescent="0.3">
      <c r="B1705" s="5">
        <v>83821</v>
      </c>
      <c r="C1705" s="5"/>
      <c r="D1705" s="5"/>
      <c r="E1705" s="5"/>
      <c r="F1705" s="53">
        <v>10</v>
      </c>
      <c r="G1705" s="3" t="s">
        <v>3461</v>
      </c>
      <c r="H1705" s="3" t="s">
        <v>3462</v>
      </c>
    </row>
    <row r="1706" spans="1:8" ht="22.5" hidden="1" customHeight="1" thickBot="1" x14ac:dyDescent="0.3">
      <c r="B1706" s="5">
        <v>83822</v>
      </c>
      <c r="C1706" s="5"/>
      <c r="D1706" s="5"/>
      <c r="E1706" s="5"/>
      <c r="F1706" s="53">
        <v>19</v>
      </c>
      <c r="G1706" s="3" t="s">
        <v>3463</v>
      </c>
      <c r="H1706" s="3" t="s">
        <v>3464</v>
      </c>
    </row>
    <row r="1707" spans="1:8" ht="22.5" hidden="1" customHeight="1" thickBot="1" x14ac:dyDescent="0.3">
      <c r="B1707" s="5">
        <v>39187</v>
      </c>
      <c r="C1707" s="5"/>
      <c r="D1707" s="5"/>
      <c r="E1707" s="5"/>
      <c r="F1707" s="53">
        <v>1</v>
      </c>
      <c r="G1707" s="3" t="s">
        <v>3465</v>
      </c>
      <c r="H1707" s="3" t="s">
        <v>3466</v>
      </c>
    </row>
    <row r="1708" spans="1:8" ht="22.5" hidden="1" customHeight="1" thickBot="1" x14ac:dyDescent="0.3">
      <c r="B1708" s="5">
        <v>39188</v>
      </c>
      <c r="C1708" s="5"/>
      <c r="D1708" s="5"/>
      <c r="E1708" s="5"/>
      <c r="F1708" s="53">
        <v>1</v>
      </c>
      <c r="G1708" s="3" t="s">
        <v>3467</v>
      </c>
      <c r="H1708" s="3" t="s">
        <v>3468</v>
      </c>
    </row>
    <row r="1709" spans="1:8" ht="22.5" hidden="1" customHeight="1" thickBot="1" x14ac:dyDescent="0.3">
      <c r="B1709" s="5">
        <v>39189</v>
      </c>
      <c r="C1709" s="5"/>
      <c r="D1709" s="5"/>
      <c r="E1709" s="5"/>
      <c r="F1709" s="53">
        <v>1</v>
      </c>
      <c r="G1709" s="3" t="s">
        <v>3469</v>
      </c>
      <c r="H1709" s="3" t="s">
        <v>3470</v>
      </c>
    </row>
    <row r="1710" spans="1:8" ht="22.5" hidden="1" customHeight="1" thickBot="1" x14ac:dyDescent="0.3">
      <c r="B1710" s="5">
        <v>21844</v>
      </c>
      <c r="C1710" s="5"/>
      <c r="D1710" s="5"/>
      <c r="E1710" s="5"/>
      <c r="F1710" s="53">
        <v>10</v>
      </c>
      <c r="G1710" s="3" t="s">
        <v>3471</v>
      </c>
      <c r="H1710" s="3" t="s">
        <v>3472</v>
      </c>
    </row>
    <row r="1711" spans="1:8" ht="22.5" hidden="1" customHeight="1" thickBot="1" x14ac:dyDescent="0.3">
      <c r="B1711" s="5">
        <v>21845</v>
      </c>
      <c r="C1711" s="5"/>
      <c r="D1711" s="5"/>
      <c r="E1711" s="5"/>
      <c r="F1711" s="53">
        <v>1</v>
      </c>
      <c r="G1711" s="3" t="s">
        <v>3473</v>
      </c>
      <c r="H1711" s="3" t="s">
        <v>3474</v>
      </c>
    </row>
    <row r="1712" spans="1:8" ht="22.5" hidden="1" customHeight="1" thickBot="1" x14ac:dyDescent="0.3">
      <c r="B1712" s="5">
        <v>2737</v>
      </c>
      <c r="C1712" s="5"/>
      <c r="D1712" s="5"/>
      <c r="E1712" s="5"/>
      <c r="F1712" s="53">
        <v>3</v>
      </c>
      <c r="G1712" s="3" t="s">
        <v>3475</v>
      </c>
      <c r="H1712" s="3" t="s">
        <v>3475</v>
      </c>
    </row>
    <row r="1713" spans="2:8" ht="22.5" hidden="1" customHeight="1" thickBot="1" x14ac:dyDescent="0.3">
      <c r="B1713" s="5">
        <v>40576</v>
      </c>
      <c r="C1713" s="5" t="s">
        <v>6</v>
      </c>
      <c r="D1713" s="5"/>
      <c r="E1713" s="5">
        <v>1015</v>
      </c>
      <c r="F1713" s="53">
        <v>15</v>
      </c>
      <c r="G1713" s="3" t="s">
        <v>3476</v>
      </c>
      <c r="H1713" s="3" t="s">
        <v>3477</v>
      </c>
    </row>
    <row r="1714" spans="2:8" ht="22.5" hidden="1" customHeight="1" thickBot="1" x14ac:dyDescent="0.3">
      <c r="B1714" s="5">
        <v>24493</v>
      </c>
      <c r="C1714" s="5" t="s">
        <v>6</v>
      </c>
      <c r="D1714" s="5"/>
      <c r="E1714" s="5">
        <v>1015</v>
      </c>
      <c r="F1714" s="53"/>
      <c r="G1714" s="3" t="s">
        <v>3478</v>
      </c>
      <c r="H1714" s="3" t="s">
        <v>3479</v>
      </c>
    </row>
    <row r="1715" spans="2:8" ht="22.5" hidden="1" customHeight="1" thickBot="1" x14ac:dyDescent="0.3">
      <c r="B1715" s="5">
        <v>23065</v>
      </c>
      <c r="C1715" s="5" t="s">
        <v>6</v>
      </c>
      <c r="D1715" s="5"/>
      <c r="E1715" s="5">
        <v>1015</v>
      </c>
      <c r="F1715" s="53">
        <v>33</v>
      </c>
      <c r="G1715" s="3" t="s">
        <v>3480</v>
      </c>
      <c r="H1715" s="3" t="s">
        <v>3481</v>
      </c>
    </row>
    <row r="1716" spans="2:8" ht="22.5" hidden="1" customHeight="1" thickBot="1" x14ac:dyDescent="0.3">
      <c r="B1716" s="5">
        <v>13897</v>
      </c>
      <c r="C1716" s="5"/>
      <c r="D1716" s="5"/>
      <c r="E1716" s="5"/>
      <c r="F1716" s="53">
        <v>6</v>
      </c>
      <c r="G1716" s="3" t="s">
        <v>3482</v>
      </c>
      <c r="H1716" s="3" t="s">
        <v>3483</v>
      </c>
    </row>
    <row r="1717" spans="2:8" ht="22.5" hidden="1" customHeight="1" thickBot="1" x14ac:dyDescent="0.3">
      <c r="B1717" s="5">
        <v>27874</v>
      </c>
      <c r="C1717" s="5"/>
      <c r="D1717" s="5"/>
      <c r="E1717" s="5"/>
      <c r="F1717" s="53">
        <v>0</v>
      </c>
      <c r="G1717" s="3" t="s">
        <v>3484</v>
      </c>
      <c r="H1717" s="3" t="s">
        <v>3485</v>
      </c>
    </row>
    <row r="1718" spans="2:8" ht="22.5" hidden="1" customHeight="1" thickBot="1" x14ac:dyDescent="0.3">
      <c r="B1718" s="5">
        <v>54889</v>
      </c>
      <c r="C1718" s="5" t="s">
        <v>6</v>
      </c>
      <c r="D1718" s="5"/>
      <c r="E1718" s="5"/>
      <c r="F1718" s="53">
        <v>21</v>
      </c>
      <c r="G1718" s="3" t="s">
        <v>3486</v>
      </c>
      <c r="H1718" s="3" t="s">
        <v>3487</v>
      </c>
    </row>
    <row r="1719" spans="2:8" ht="22.5" hidden="1" customHeight="1" thickBot="1" x14ac:dyDescent="0.3">
      <c r="B1719" s="5">
        <v>8492</v>
      </c>
      <c r="C1719" s="5"/>
      <c r="D1719" s="5"/>
      <c r="E1719" s="5"/>
      <c r="F1719" s="53">
        <v>3</v>
      </c>
      <c r="G1719" s="3" t="s">
        <v>3488</v>
      </c>
      <c r="H1719" s="3" t="s">
        <v>3489</v>
      </c>
    </row>
    <row r="1720" spans="2:8" ht="22.5" hidden="1" customHeight="1" thickBot="1" x14ac:dyDescent="0.3">
      <c r="B1720" s="5">
        <v>13963</v>
      </c>
      <c r="C1720" s="5" t="s">
        <v>6</v>
      </c>
      <c r="D1720" s="5"/>
      <c r="E1720" s="5"/>
      <c r="F1720" s="53">
        <v>11</v>
      </c>
      <c r="G1720" s="3" t="s">
        <v>3490</v>
      </c>
      <c r="H1720" s="3" t="s">
        <v>3491</v>
      </c>
    </row>
    <row r="1721" spans="2:8" ht="22.5" hidden="1" customHeight="1" thickBot="1" x14ac:dyDescent="0.3">
      <c r="B1721" s="5">
        <v>64204</v>
      </c>
      <c r="C1721" s="5"/>
      <c r="D1721" s="5"/>
      <c r="E1721" s="5"/>
      <c r="F1721" s="53">
        <v>0</v>
      </c>
      <c r="G1721" s="3" t="s">
        <v>3492</v>
      </c>
      <c r="H1721" s="3" t="s">
        <v>3493</v>
      </c>
    </row>
    <row r="1722" spans="2:8" ht="22.5" hidden="1" customHeight="1" thickBot="1" x14ac:dyDescent="0.3">
      <c r="B1722" s="5">
        <v>64207</v>
      </c>
      <c r="C1722" s="5"/>
      <c r="D1722" s="5"/>
      <c r="E1722" s="5"/>
      <c r="F1722" s="53">
        <v>0</v>
      </c>
      <c r="G1722" s="3" t="s">
        <v>3494</v>
      </c>
      <c r="H1722" s="3" t="s">
        <v>3495</v>
      </c>
    </row>
    <row r="1723" spans="2:8" ht="22.5" hidden="1" customHeight="1" thickBot="1" x14ac:dyDescent="0.3">
      <c r="B1723" s="5">
        <v>62848</v>
      </c>
      <c r="C1723" s="5"/>
      <c r="D1723" s="5"/>
      <c r="E1723" s="5"/>
      <c r="F1723" s="53">
        <v>0</v>
      </c>
      <c r="G1723" s="3" t="s">
        <v>3496</v>
      </c>
      <c r="H1723" s="3" t="s">
        <v>3497</v>
      </c>
    </row>
    <row r="1724" spans="2:8" ht="22.5" hidden="1" customHeight="1" thickBot="1" x14ac:dyDescent="0.3">
      <c r="B1724" s="5">
        <v>22127</v>
      </c>
      <c r="C1724" s="5"/>
      <c r="D1724" s="5"/>
      <c r="E1724" s="5"/>
      <c r="F1724" s="53">
        <v>0</v>
      </c>
      <c r="G1724" s="3" t="s">
        <v>3498</v>
      </c>
      <c r="H1724" s="3" t="s">
        <v>3499</v>
      </c>
    </row>
    <row r="1725" spans="2:8" ht="22.5" hidden="1" customHeight="1" thickBot="1" x14ac:dyDescent="0.3">
      <c r="B1725" s="5">
        <v>64227</v>
      </c>
      <c r="C1725" s="5"/>
      <c r="D1725" s="5"/>
      <c r="E1725" s="5"/>
      <c r="F1725" s="53">
        <v>0</v>
      </c>
      <c r="G1725" s="3" t="s">
        <v>3500</v>
      </c>
      <c r="H1725" s="3" t="s">
        <v>3501</v>
      </c>
    </row>
    <row r="1726" spans="2:8" ht="22.5" hidden="1" customHeight="1" thickBot="1" x14ac:dyDescent="0.3">
      <c r="B1726" s="5">
        <v>64217</v>
      </c>
      <c r="C1726" s="5"/>
      <c r="D1726" s="5"/>
      <c r="E1726" s="5"/>
      <c r="F1726" s="53">
        <v>0</v>
      </c>
      <c r="G1726" s="3" t="s">
        <v>3502</v>
      </c>
      <c r="H1726" s="3" t="s">
        <v>3503</v>
      </c>
    </row>
    <row r="1727" spans="2:8" ht="22.5" hidden="1" customHeight="1" thickBot="1" x14ac:dyDescent="0.3">
      <c r="B1727" s="5">
        <v>64219</v>
      </c>
      <c r="C1727" s="5"/>
      <c r="D1727" s="5"/>
      <c r="E1727" s="5"/>
      <c r="F1727" s="53">
        <v>0</v>
      </c>
      <c r="G1727" s="3" t="s">
        <v>3504</v>
      </c>
      <c r="H1727" s="3" t="s">
        <v>3505</v>
      </c>
    </row>
    <row r="1728" spans="2:8" ht="22.5" hidden="1" customHeight="1" thickBot="1" x14ac:dyDescent="0.3">
      <c r="B1728" s="5">
        <v>64225</v>
      </c>
      <c r="C1728" s="5"/>
      <c r="D1728" s="5"/>
      <c r="E1728" s="5"/>
      <c r="F1728" s="53">
        <v>4</v>
      </c>
      <c r="G1728" s="3" t="s">
        <v>3506</v>
      </c>
      <c r="H1728" s="3" t="s">
        <v>3507</v>
      </c>
    </row>
    <row r="1729" spans="2:8" ht="22.5" hidden="1" customHeight="1" thickBot="1" x14ac:dyDescent="0.3">
      <c r="B1729" s="5">
        <v>64226</v>
      </c>
      <c r="C1729" s="5"/>
      <c r="D1729" s="5"/>
      <c r="E1729" s="5"/>
      <c r="F1729" s="53">
        <v>0</v>
      </c>
      <c r="G1729" s="3" t="s">
        <v>3508</v>
      </c>
      <c r="H1729" s="3" t="s">
        <v>3509</v>
      </c>
    </row>
    <row r="1730" spans="2:8" ht="22.5" hidden="1" customHeight="1" thickBot="1" x14ac:dyDescent="0.3">
      <c r="B1730" s="5">
        <v>64220</v>
      </c>
      <c r="C1730" s="5"/>
      <c r="D1730" s="5"/>
      <c r="E1730" s="5"/>
      <c r="F1730" s="53">
        <v>0</v>
      </c>
      <c r="G1730" s="3" t="s">
        <v>3510</v>
      </c>
      <c r="H1730" s="3" t="s">
        <v>3511</v>
      </c>
    </row>
    <row r="1731" spans="2:8" ht="22.5" hidden="1" customHeight="1" thickBot="1" x14ac:dyDescent="0.3">
      <c r="B1731" s="5">
        <v>64221</v>
      </c>
      <c r="C1731" s="5"/>
      <c r="D1731" s="5"/>
      <c r="E1731" s="5"/>
      <c r="F1731" s="53">
        <v>0</v>
      </c>
      <c r="G1731" s="3" t="s">
        <v>3512</v>
      </c>
      <c r="H1731" s="3" t="s">
        <v>3513</v>
      </c>
    </row>
    <row r="1732" spans="2:8" ht="22.5" hidden="1" customHeight="1" thickBot="1" x14ac:dyDescent="0.3">
      <c r="B1732" s="5">
        <v>36128</v>
      </c>
      <c r="C1732" s="5"/>
      <c r="D1732" s="5"/>
      <c r="E1732" s="5"/>
      <c r="F1732" s="53">
        <v>0</v>
      </c>
      <c r="G1732" s="3" t="s">
        <v>3514</v>
      </c>
      <c r="H1732" s="3" t="s">
        <v>3515</v>
      </c>
    </row>
    <row r="1733" spans="2:8" ht="22.5" hidden="1" customHeight="1" thickBot="1" x14ac:dyDescent="0.3">
      <c r="B1733" s="5">
        <v>36126</v>
      </c>
      <c r="C1733" s="5"/>
      <c r="D1733" s="5"/>
      <c r="E1733" s="5"/>
      <c r="F1733" s="53">
        <v>1</v>
      </c>
      <c r="G1733" s="3" t="s">
        <v>3516</v>
      </c>
      <c r="H1733" s="3" t="s">
        <v>3517</v>
      </c>
    </row>
    <row r="1734" spans="2:8" ht="22.5" hidden="1" customHeight="1" thickBot="1" x14ac:dyDescent="0.3">
      <c r="B1734" s="5">
        <v>19338</v>
      </c>
      <c r="C1734" s="5"/>
      <c r="D1734" s="5"/>
      <c r="E1734" s="5"/>
      <c r="F1734" s="53">
        <v>1</v>
      </c>
      <c r="G1734" s="3" t="s">
        <v>3518</v>
      </c>
      <c r="H1734" s="3" t="s">
        <v>3519</v>
      </c>
    </row>
    <row r="1735" spans="2:8" ht="22.5" hidden="1" customHeight="1" thickBot="1" x14ac:dyDescent="0.3">
      <c r="B1735" s="5">
        <v>19340</v>
      </c>
      <c r="C1735" s="5"/>
      <c r="D1735" s="5"/>
      <c r="E1735" s="5"/>
      <c r="F1735" s="53">
        <v>0</v>
      </c>
      <c r="G1735" s="3" t="s">
        <v>3520</v>
      </c>
      <c r="H1735" s="3" t="s">
        <v>3521</v>
      </c>
    </row>
    <row r="1736" spans="2:8" ht="22.5" hidden="1" customHeight="1" thickBot="1" x14ac:dyDescent="0.3">
      <c r="B1736" s="5">
        <v>19344</v>
      </c>
      <c r="C1736" s="5"/>
      <c r="D1736" s="5"/>
      <c r="E1736" s="5"/>
      <c r="F1736" s="53">
        <v>0</v>
      </c>
      <c r="G1736" s="3" t="s">
        <v>3522</v>
      </c>
      <c r="H1736" s="3" t="s">
        <v>3523</v>
      </c>
    </row>
    <row r="1737" spans="2:8" ht="22.5" hidden="1" customHeight="1" thickBot="1" x14ac:dyDescent="0.3">
      <c r="B1737" s="5">
        <v>19342</v>
      </c>
      <c r="C1737" s="5"/>
      <c r="D1737" s="5"/>
      <c r="E1737" s="5"/>
      <c r="F1737" s="53">
        <v>0</v>
      </c>
      <c r="G1737" s="3" t="s">
        <v>3524</v>
      </c>
      <c r="H1737" s="3" t="s">
        <v>3525</v>
      </c>
    </row>
    <row r="1738" spans="2:8" ht="22.5" hidden="1" customHeight="1" thickBot="1" x14ac:dyDescent="0.3">
      <c r="B1738" s="5">
        <v>19348</v>
      </c>
      <c r="C1738" s="5"/>
      <c r="D1738" s="5"/>
      <c r="E1738" s="5"/>
      <c r="F1738" s="53">
        <v>1</v>
      </c>
      <c r="G1738" s="3" t="s">
        <v>3526</v>
      </c>
      <c r="H1738" s="3" t="s">
        <v>3527</v>
      </c>
    </row>
    <row r="1739" spans="2:8" ht="22.5" hidden="1" customHeight="1" thickBot="1" x14ac:dyDescent="0.3">
      <c r="B1739" s="5">
        <v>19346</v>
      </c>
      <c r="C1739" s="5"/>
      <c r="D1739" s="5"/>
      <c r="E1739" s="5"/>
      <c r="F1739" s="53">
        <v>1</v>
      </c>
      <c r="G1739" s="3" t="s">
        <v>3528</v>
      </c>
      <c r="H1739" s="3" t="s">
        <v>3529</v>
      </c>
    </row>
    <row r="1740" spans="2:8" ht="22.5" hidden="1" customHeight="1" thickBot="1" x14ac:dyDescent="0.3">
      <c r="B1740" s="5">
        <v>31400</v>
      </c>
      <c r="C1740" s="5"/>
      <c r="D1740" s="5"/>
      <c r="E1740" s="5"/>
      <c r="F1740" s="53">
        <v>0</v>
      </c>
      <c r="G1740" s="3" t="s">
        <v>3530</v>
      </c>
      <c r="H1740" s="3" t="s">
        <v>3531</v>
      </c>
    </row>
    <row r="1741" spans="2:8" ht="22.5" hidden="1" customHeight="1" thickBot="1" x14ac:dyDescent="0.3">
      <c r="B1741" s="5">
        <v>45864</v>
      </c>
      <c r="C1741" s="5"/>
      <c r="D1741" s="5"/>
      <c r="E1741" s="5"/>
      <c r="F1741" s="53">
        <v>0</v>
      </c>
      <c r="G1741" s="3" t="s">
        <v>3532</v>
      </c>
      <c r="H1741" s="3" t="s">
        <v>3533</v>
      </c>
    </row>
    <row r="1742" spans="2:8" ht="22.5" hidden="1" customHeight="1" thickBot="1" x14ac:dyDescent="0.3">
      <c r="B1742" s="5">
        <v>45868</v>
      </c>
      <c r="C1742" s="5"/>
      <c r="D1742" s="5"/>
      <c r="E1742" s="5"/>
      <c r="F1742" s="53">
        <v>0</v>
      </c>
      <c r="G1742" s="3" t="s">
        <v>3534</v>
      </c>
      <c r="H1742" s="3" t="s">
        <v>3535</v>
      </c>
    </row>
    <row r="1743" spans="2:8" ht="22.5" hidden="1" customHeight="1" thickBot="1" x14ac:dyDescent="0.3">
      <c r="B1743" s="5">
        <v>45869</v>
      </c>
      <c r="C1743" s="5"/>
      <c r="D1743" s="5"/>
      <c r="E1743" s="5"/>
      <c r="F1743" s="53">
        <v>0</v>
      </c>
      <c r="G1743" s="3" t="s">
        <v>3536</v>
      </c>
      <c r="H1743" s="3" t="s">
        <v>3537</v>
      </c>
    </row>
    <row r="1744" spans="2:8" ht="22.5" hidden="1" customHeight="1" thickBot="1" x14ac:dyDescent="0.3">
      <c r="B1744" s="5">
        <v>45872</v>
      </c>
      <c r="C1744" s="5"/>
      <c r="D1744" s="5"/>
      <c r="E1744" s="5"/>
      <c r="F1744" s="53">
        <v>0</v>
      </c>
      <c r="G1744" s="3" t="s">
        <v>3538</v>
      </c>
      <c r="H1744" s="3" t="s">
        <v>3539</v>
      </c>
    </row>
    <row r="1745" spans="2:8" ht="22.5" hidden="1" customHeight="1" thickBot="1" x14ac:dyDescent="0.3">
      <c r="B1745" s="5">
        <v>45873</v>
      </c>
      <c r="C1745" s="5"/>
      <c r="D1745" s="5"/>
      <c r="E1745" s="5"/>
      <c r="F1745" s="53">
        <v>0</v>
      </c>
      <c r="G1745" s="3" t="s">
        <v>3540</v>
      </c>
      <c r="H1745" s="3" t="s">
        <v>3541</v>
      </c>
    </row>
    <row r="1746" spans="2:8" ht="22.5" hidden="1" customHeight="1" thickBot="1" x14ac:dyDescent="0.3">
      <c r="B1746" s="5">
        <v>36121</v>
      </c>
      <c r="C1746" s="5"/>
      <c r="D1746" s="5"/>
      <c r="E1746" s="5"/>
      <c r="F1746" s="53">
        <v>1</v>
      </c>
      <c r="G1746" s="3" t="s">
        <v>3542</v>
      </c>
      <c r="H1746" s="3" t="s">
        <v>3543</v>
      </c>
    </row>
    <row r="1747" spans="2:8" ht="22.5" hidden="1" customHeight="1" thickBot="1" x14ac:dyDescent="0.3">
      <c r="B1747" s="5">
        <v>49275</v>
      </c>
      <c r="C1747" s="5"/>
      <c r="D1747" s="5"/>
      <c r="E1747" s="5"/>
      <c r="F1747" s="53">
        <v>1</v>
      </c>
      <c r="G1747" s="3" t="s">
        <v>3544</v>
      </c>
      <c r="H1747" s="3" t="s">
        <v>3545</v>
      </c>
    </row>
    <row r="1748" spans="2:8" ht="22.5" hidden="1" customHeight="1" thickBot="1" x14ac:dyDescent="0.3">
      <c r="B1748" s="5">
        <v>42950</v>
      </c>
      <c r="C1748" s="5"/>
      <c r="D1748" s="5"/>
      <c r="E1748" s="5"/>
      <c r="F1748" s="53">
        <v>0</v>
      </c>
      <c r="G1748" s="1" t="s">
        <v>3546</v>
      </c>
      <c r="H1748" s="3" t="s">
        <v>3547</v>
      </c>
    </row>
    <row r="1749" spans="2:8" ht="22.5" hidden="1" customHeight="1" thickBot="1" x14ac:dyDescent="0.3">
      <c r="B1749" s="5">
        <v>49274</v>
      </c>
      <c r="C1749" s="5"/>
      <c r="D1749" s="5"/>
      <c r="E1749" s="5"/>
      <c r="F1749" s="53">
        <v>0</v>
      </c>
      <c r="G1749" s="1" t="s">
        <v>3548</v>
      </c>
      <c r="H1749" s="3" t="s">
        <v>3549</v>
      </c>
    </row>
    <row r="1750" spans="2:8" ht="22.5" hidden="1" customHeight="1" thickBot="1" x14ac:dyDescent="0.3">
      <c r="B1750" s="5">
        <v>22214</v>
      </c>
      <c r="C1750" s="5"/>
      <c r="D1750" s="5"/>
      <c r="E1750" s="5"/>
      <c r="F1750" s="53">
        <v>0</v>
      </c>
      <c r="G1750" s="3" t="s">
        <v>3550</v>
      </c>
      <c r="H1750" s="3" t="s">
        <v>3551</v>
      </c>
    </row>
    <row r="1751" spans="2:8" ht="22.5" hidden="1" customHeight="1" thickBot="1" x14ac:dyDescent="0.3">
      <c r="B1751" s="5">
        <v>22216</v>
      </c>
      <c r="C1751" s="5"/>
      <c r="D1751" s="5"/>
      <c r="E1751" s="5"/>
      <c r="F1751" s="53">
        <v>1</v>
      </c>
      <c r="G1751" s="3" t="s">
        <v>3552</v>
      </c>
      <c r="H1751" s="3" t="s">
        <v>3553</v>
      </c>
    </row>
    <row r="1752" spans="2:8" ht="22.5" hidden="1" customHeight="1" thickBot="1" x14ac:dyDescent="0.3">
      <c r="B1752" s="5">
        <v>40986</v>
      </c>
      <c r="C1752" s="5"/>
      <c r="D1752" s="5"/>
      <c r="E1752" s="5"/>
      <c r="F1752" s="53">
        <v>0</v>
      </c>
      <c r="G1752" s="3" t="s">
        <v>3554</v>
      </c>
      <c r="H1752" s="3" t="s">
        <v>3555</v>
      </c>
    </row>
    <row r="1753" spans="2:8" ht="22.5" hidden="1" customHeight="1" thickBot="1" x14ac:dyDescent="0.3">
      <c r="B1753" s="5">
        <v>40991</v>
      </c>
      <c r="C1753" s="5"/>
      <c r="D1753" s="5"/>
      <c r="E1753" s="5"/>
      <c r="F1753" s="53">
        <v>2</v>
      </c>
      <c r="G1753" s="3" t="s">
        <v>3556</v>
      </c>
      <c r="H1753" s="3" t="s">
        <v>3557</v>
      </c>
    </row>
    <row r="1754" spans="2:8" ht="22.5" hidden="1" customHeight="1" thickBot="1" x14ac:dyDescent="0.3">
      <c r="B1754" s="5">
        <v>35705</v>
      </c>
      <c r="C1754" s="5"/>
      <c r="D1754" s="5"/>
      <c r="E1754" s="5"/>
      <c r="F1754" s="53"/>
      <c r="G1754" s="3" t="s">
        <v>3558</v>
      </c>
      <c r="H1754" s="3" t="s">
        <v>3559</v>
      </c>
    </row>
    <row r="1755" spans="2:8" ht="22.5" hidden="1" customHeight="1" thickBot="1" x14ac:dyDescent="0.3">
      <c r="B1755" s="5">
        <v>35703</v>
      </c>
      <c r="C1755" s="5"/>
      <c r="D1755" s="5"/>
      <c r="E1755" s="5"/>
      <c r="F1755" s="53">
        <v>6</v>
      </c>
      <c r="G1755" s="3" t="s">
        <v>3560</v>
      </c>
      <c r="H1755" s="3" t="s">
        <v>3561</v>
      </c>
    </row>
    <row r="1756" spans="2:8" ht="22.5" hidden="1" customHeight="1" thickBot="1" x14ac:dyDescent="0.3">
      <c r="B1756" s="5">
        <v>35704</v>
      </c>
      <c r="C1756" s="5"/>
      <c r="D1756" s="5"/>
      <c r="E1756" s="5"/>
      <c r="F1756" s="53"/>
      <c r="G1756" s="3" t="s">
        <v>3562</v>
      </c>
      <c r="H1756" s="3" t="s">
        <v>3563</v>
      </c>
    </row>
    <row r="1757" spans="2:8" ht="22.5" hidden="1" customHeight="1" thickBot="1" x14ac:dyDescent="0.3">
      <c r="B1757" s="5">
        <v>64567</v>
      </c>
      <c r="C1757" s="5"/>
      <c r="D1757" s="5"/>
      <c r="E1757" s="5"/>
      <c r="F1757" s="53">
        <v>0</v>
      </c>
      <c r="G1757" s="3" t="s">
        <v>3564</v>
      </c>
      <c r="H1757" s="3" t="s">
        <v>3565</v>
      </c>
    </row>
    <row r="1758" spans="2:8" ht="22.5" hidden="1" customHeight="1" thickBot="1" x14ac:dyDescent="0.3">
      <c r="B1758" s="5">
        <v>70539</v>
      </c>
      <c r="C1758" s="5"/>
      <c r="D1758" s="5"/>
      <c r="E1758" s="5"/>
      <c r="F1758" s="53">
        <v>0</v>
      </c>
      <c r="G1758" s="3" t="s">
        <v>3566</v>
      </c>
      <c r="H1758" s="3" t="s">
        <v>3567</v>
      </c>
    </row>
    <row r="1759" spans="2:8" ht="22.5" hidden="1" customHeight="1" thickBot="1" x14ac:dyDescent="0.3">
      <c r="B1759" s="5">
        <v>70535</v>
      </c>
      <c r="C1759" s="5"/>
      <c r="D1759" s="5"/>
      <c r="E1759" s="5"/>
      <c r="F1759" s="53">
        <v>2</v>
      </c>
      <c r="G1759" s="3" t="s">
        <v>3568</v>
      </c>
      <c r="H1759" s="3" t="s">
        <v>3569</v>
      </c>
    </row>
    <row r="1760" spans="2:8" ht="22.5" hidden="1" customHeight="1" thickBot="1" x14ac:dyDescent="0.3">
      <c r="B1760" s="5">
        <v>46075</v>
      </c>
      <c r="C1760" s="5"/>
      <c r="D1760" s="5"/>
      <c r="E1760" s="5"/>
      <c r="F1760" s="53">
        <v>3</v>
      </c>
      <c r="G1760" s="3" t="s">
        <v>3570</v>
      </c>
      <c r="H1760" s="3" t="s">
        <v>3571</v>
      </c>
    </row>
    <row r="1761" spans="2:8" ht="22.5" hidden="1" customHeight="1" thickBot="1" x14ac:dyDescent="0.3">
      <c r="B1761" s="5">
        <v>7763</v>
      </c>
      <c r="C1761" s="5"/>
      <c r="D1761" s="5"/>
      <c r="E1761" s="5"/>
      <c r="F1761" s="53">
        <v>9</v>
      </c>
      <c r="G1761" s="3" t="s">
        <v>3572</v>
      </c>
      <c r="H1761" s="3" t="s">
        <v>3573</v>
      </c>
    </row>
    <row r="1762" spans="2:8" ht="22.5" hidden="1" customHeight="1" thickBot="1" x14ac:dyDescent="0.3">
      <c r="B1762" s="5">
        <v>28695</v>
      </c>
      <c r="C1762" s="5"/>
      <c r="D1762" s="5"/>
      <c r="E1762" s="5"/>
      <c r="F1762" s="53">
        <v>16</v>
      </c>
      <c r="G1762" s="3" t="s">
        <v>3574</v>
      </c>
      <c r="H1762" s="3" t="s">
        <v>3575</v>
      </c>
    </row>
    <row r="1763" spans="2:8" ht="22.5" hidden="1" customHeight="1" thickBot="1" x14ac:dyDescent="0.3">
      <c r="B1763" s="5">
        <v>43008</v>
      </c>
      <c r="C1763" s="5"/>
      <c r="D1763" s="5"/>
      <c r="E1763" s="5"/>
      <c r="F1763" s="53">
        <v>14</v>
      </c>
      <c r="G1763" s="3" t="s">
        <v>3576</v>
      </c>
      <c r="H1763" s="3" t="s">
        <v>3577</v>
      </c>
    </row>
    <row r="1764" spans="2:8" ht="22.5" hidden="1" customHeight="1" thickBot="1" x14ac:dyDescent="0.3">
      <c r="B1764" s="5">
        <v>28390</v>
      </c>
      <c r="C1764" s="5"/>
      <c r="D1764" s="5"/>
      <c r="E1764" s="5"/>
      <c r="F1764" s="53">
        <v>11</v>
      </c>
      <c r="G1764" s="3" t="s">
        <v>3578</v>
      </c>
      <c r="H1764" s="3" t="s">
        <v>3579</v>
      </c>
    </row>
    <row r="1765" spans="2:8" ht="22.5" hidden="1" customHeight="1" thickBot="1" x14ac:dyDescent="0.3">
      <c r="B1765" s="5">
        <v>43009</v>
      </c>
      <c r="C1765" s="5"/>
      <c r="D1765" s="5"/>
      <c r="E1765" s="5"/>
      <c r="F1765" s="53">
        <v>0</v>
      </c>
      <c r="G1765" s="3" t="s">
        <v>3580</v>
      </c>
      <c r="H1765" s="3" t="s">
        <v>3581</v>
      </c>
    </row>
    <row r="1766" spans="2:8" ht="22.5" hidden="1" customHeight="1" thickBot="1" x14ac:dyDescent="0.3">
      <c r="B1766" s="5">
        <v>27528</v>
      </c>
      <c r="C1766" s="5"/>
      <c r="D1766" s="5"/>
      <c r="E1766" s="5"/>
      <c r="F1766" s="53">
        <v>0</v>
      </c>
      <c r="G1766" s="3" t="s">
        <v>3582</v>
      </c>
      <c r="H1766" s="3" t="s">
        <v>3583</v>
      </c>
    </row>
    <row r="1767" spans="2:8" ht="22.5" hidden="1" customHeight="1" thickBot="1" x14ac:dyDescent="0.3">
      <c r="B1767" s="5">
        <v>29542</v>
      </c>
      <c r="C1767" s="5"/>
      <c r="D1767" s="5"/>
      <c r="E1767" s="5"/>
      <c r="F1767" s="53">
        <v>0</v>
      </c>
      <c r="G1767" s="3" t="s">
        <v>3584</v>
      </c>
      <c r="H1767" s="3" t="s">
        <v>3585</v>
      </c>
    </row>
    <row r="1768" spans="2:8" ht="22.5" hidden="1" customHeight="1" thickBot="1" x14ac:dyDescent="0.3">
      <c r="B1768" s="5">
        <v>14170</v>
      </c>
      <c r="C1768" s="5"/>
      <c r="D1768" s="5"/>
      <c r="E1768" s="5"/>
      <c r="F1768" s="53">
        <v>0</v>
      </c>
      <c r="G1768" s="3" t="s">
        <v>3586</v>
      </c>
      <c r="H1768" s="3" t="s">
        <v>3587</v>
      </c>
    </row>
    <row r="1769" spans="2:8" ht="22.5" hidden="1" customHeight="1" thickBot="1" x14ac:dyDescent="0.3">
      <c r="B1769" s="5">
        <v>9615</v>
      </c>
      <c r="C1769" s="5"/>
      <c r="D1769" s="5"/>
      <c r="E1769" s="5"/>
      <c r="F1769" s="53">
        <v>0</v>
      </c>
      <c r="G1769" s="3" t="s">
        <v>3588</v>
      </c>
      <c r="H1769" s="3" t="s">
        <v>3589</v>
      </c>
    </row>
    <row r="1770" spans="2:8" ht="22.5" hidden="1" customHeight="1" thickBot="1" x14ac:dyDescent="0.3">
      <c r="B1770" s="5">
        <v>28647</v>
      </c>
      <c r="C1770" s="5"/>
      <c r="D1770" s="5"/>
      <c r="E1770" s="5"/>
      <c r="F1770" s="53">
        <v>0</v>
      </c>
      <c r="G1770" s="3" t="s">
        <v>3590</v>
      </c>
      <c r="H1770" s="3" t="s">
        <v>3591</v>
      </c>
    </row>
    <row r="1771" spans="2:8" ht="22.5" hidden="1" customHeight="1" thickBot="1" x14ac:dyDescent="0.3">
      <c r="B1771" s="5">
        <v>9047</v>
      </c>
      <c r="C1771" s="5"/>
      <c r="D1771" s="5"/>
      <c r="E1771" s="5"/>
      <c r="F1771" s="53"/>
      <c r="G1771" s="3" t="s">
        <v>3592</v>
      </c>
      <c r="H1771" s="3" t="s">
        <v>3593</v>
      </c>
    </row>
    <row r="1772" spans="2:8" ht="22.5" hidden="1" customHeight="1" thickBot="1" x14ac:dyDescent="0.3">
      <c r="B1772" s="5">
        <v>1831</v>
      </c>
      <c r="C1772" s="5"/>
      <c r="D1772" s="5"/>
      <c r="E1772" s="5"/>
      <c r="F1772" s="53">
        <v>7</v>
      </c>
      <c r="G1772" s="3" t="s">
        <v>3594</v>
      </c>
      <c r="H1772" s="3" t="s">
        <v>3595</v>
      </c>
    </row>
    <row r="1773" spans="2:8" ht="22.5" hidden="1" customHeight="1" thickBot="1" x14ac:dyDescent="0.3">
      <c r="B1773" s="5">
        <v>1860</v>
      </c>
      <c r="C1773" s="5"/>
      <c r="D1773" s="5"/>
      <c r="E1773" s="5"/>
      <c r="F1773" s="53"/>
      <c r="G1773" s="3" t="s">
        <v>3596</v>
      </c>
      <c r="H1773" s="3" t="s">
        <v>3597</v>
      </c>
    </row>
    <row r="1774" spans="2:8" ht="22.5" hidden="1" customHeight="1" thickBot="1" x14ac:dyDescent="0.3">
      <c r="B1774" s="5">
        <v>1701</v>
      </c>
      <c r="C1774" s="5"/>
      <c r="D1774" s="5"/>
      <c r="E1774" s="5"/>
      <c r="F1774" s="53">
        <v>0</v>
      </c>
      <c r="G1774" s="3" t="s">
        <v>3598</v>
      </c>
      <c r="H1774" s="3" t="s">
        <v>3599</v>
      </c>
    </row>
    <row r="1775" spans="2:8" ht="22.5" hidden="1" customHeight="1" thickBot="1" x14ac:dyDescent="0.3">
      <c r="B1775" s="5">
        <v>1700</v>
      </c>
      <c r="C1775" s="5"/>
      <c r="D1775" s="5"/>
      <c r="E1775" s="5"/>
      <c r="F1775" s="53">
        <v>0</v>
      </c>
      <c r="G1775" s="3" t="s">
        <v>3600</v>
      </c>
      <c r="H1775" s="3" t="s">
        <v>3601</v>
      </c>
    </row>
    <row r="1776" spans="2:8" ht="22.5" hidden="1" customHeight="1" thickBot="1" x14ac:dyDescent="0.3">
      <c r="B1776" s="5">
        <v>1682</v>
      </c>
      <c r="C1776" s="5"/>
      <c r="D1776" s="5"/>
      <c r="E1776" s="5"/>
      <c r="F1776" s="53">
        <v>5</v>
      </c>
      <c r="G1776" s="3" t="s">
        <v>3602</v>
      </c>
      <c r="H1776" s="3" t="s">
        <v>3603</v>
      </c>
    </row>
    <row r="1777" spans="2:8" ht="22.5" hidden="1" customHeight="1" thickBot="1" x14ac:dyDescent="0.3">
      <c r="B1777" s="5">
        <v>1681</v>
      </c>
      <c r="C1777" s="5"/>
      <c r="D1777" s="5"/>
      <c r="E1777" s="5"/>
      <c r="F1777" s="53"/>
      <c r="G1777" s="3" t="s">
        <v>3604</v>
      </c>
      <c r="H1777" s="3" t="s">
        <v>3605</v>
      </c>
    </row>
    <row r="1778" spans="2:8" ht="22.5" hidden="1" customHeight="1" thickBot="1" x14ac:dyDescent="0.3">
      <c r="B1778" s="5">
        <v>8522</v>
      </c>
      <c r="C1778" s="5"/>
      <c r="D1778" s="5"/>
      <c r="E1778" s="5"/>
      <c r="F1778" s="53">
        <v>1</v>
      </c>
      <c r="G1778" s="3" t="s">
        <v>3606</v>
      </c>
      <c r="H1778" s="3" t="s">
        <v>3607</v>
      </c>
    </row>
    <row r="1779" spans="2:8" ht="22.5" hidden="1" customHeight="1" thickBot="1" x14ac:dyDescent="0.3">
      <c r="B1779" s="5">
        <v>1915</v>
      </c>
      <c r="C1779" s="5"/>
      <c r="D1779" s="5"/>
      <c r="E1779" s="5"/>
      <c r="F1779" s="53">
        <v>1</v>
      </c>
      <c r="G1779" s="3" t="s">
        <v>3608</v>
      </c>
      <c r="H1779" s="3" t="s">
        <v>3609</v>
      </c>
    </row>
    <row r="1780" spans="2:8" ht="22.5" hidden="1" customHeight="1" thickBot="1" x14ac:dyDescent="0.3">
      <c r="B1780" s="5">
        <v>1680</v>
      </c>
      <c r="C1780" s="5"/>
      <c r="D1780" s="5"/>
      <c r="E1780" s="5"/>
      <c r="F1780" s="53"/>
      <c r="G1780" s="3" t="s">
        <v>3610</v>
      </c>
      <c r="H1780" s="3" t="s">
        <v>3611</v>
      </c>
    </row>
    <row r="1781" spans="2:8" ht="22.5" hidden="1" customHeight="1" thickBot="1" x14ac:dyDescent="0.3">
      <c r="B1781" s="5">
        <v>1610</v>
      </c>
      <c r="C1781" s="5"/>
      <c r="D1781" s="5"/>
      <c r="E1781" s="5"/>
      <c r="F1781" s="53"/>
      <c r="G1781" s="3" t="s">
        <v>3612</v>
      </c>
      <c r="H1781" s="3" t="s">
        <v>3613</v>
      </c>
    </row>
    <row r="1782" spans="2:8" ht="22.5" hidden="1" customHeight="1" thickBot="1" x14ac:dyDescent="0.3">
      <c r="B1782" s="5">
        <v>74555</v>
      </c>
      <c r="C1782" s="5"/>
      <c r="D1782" s="5"/>
      <c r="E1782" s="5"/>
      <c r="F1782" s="53">
        <v>1</v>
      </c>
      <c r="G1782" s="3" t="s">
        <v>3614</v>
      </c>
      <c r="H1782" s="3" t="s">
        <v>3615</v>
      </c>
    </row>
    <row r="1783" spans="2:8" ht="22.5" hidden="1" customHeight="1" thickBot="1" x14ac:dyDescent="0.3">
      <c r="B1783" s="5">
        <v>40313</v>
      </c>
      <c r="C1783" s="5"/>
      <c r="D1783" s="5"/>
      <c r="E1783" s="5"/>
      <c r="F1783" s="53">
        <v>3</v>
      </c>
      <c r="G1783" s="3" t="s">
        <v>3616</v>
      </c>
      <c r="H1783" s="3" t="s">
        <v>3617</v>
      </c>
    </row>
    <row r="1784" spans="2:8" ht="22.5" hidden="1" customHeight="1" thickBot="1" x14ac:dyDescent="0.3">
      <c r="B1784" s="5">
        <v>40316</v>
      </c>
      <c r="C1784" s="5"/>
      <c r="D1784" s="5"/>
      <c r="E1784" s="5"/>
      <c r="F1784" s="53">
        <v>1</v>
      </c>
      <c r="G1784" s="3" t="s">
        <v>3618</v>
      </c>
      <c r="H1784" s="3" t="s">
        <v>3619</v>
      </c>
    </row>
    <row r="1785" spans="2:8" ht="22.5" hidden="1" customHeight="1" thickBot="1" x14ac:dyDescent="0.3">
      <c r="B1785" s="5">
        <v>15042</v>
      </c>
      <c r="C1785" s="5"/>
      <c r="D1785" s="5"/>
      <c r="E1785" s="5"/>
      <c r="F1785" s="53">
        <v>2</v>
      </c>
      <c r="G1785" s="3" t="s">
        <v>3620</v>
      </c>
      <c r="H1785" s="3" t="s">
        <v>3621</v>
      </c>
    </row>
    <row r="1786" spans="2:8" ht="22.5" hidden="1" customHeight="1" thickBot="1" x14ac:dyDescent="0.3">
      <c r="B1786" s="5">
        <v>15041</v>
      </c>
      <c r="C1786" s="5"/>
      <c r="D1786" s="5"/>
      <c r="E1786" s="5"/>
      <c r="F1786" s="53">
        <v>8</v>
      </c>
      <c r="G1786" s="3" t="s">
        <v>3622</v>
      </c>
      <c r="H1786" s="3" t="s">
        <v>3623</v>
      </c>
    </row>
    <row r="1787" spans="2:8" ht="22.5" hidden="1" customHeight="1" thickBot="1" x14ac:dyDescent="0.3">
      <c r="B1787" s="5">
        <v>51267</v>
      </c>
      <c r="C1787" s="5"/>
      <c r="D1787" s="5"/>
      <c r="E1787" s="5"/>
      <c r="F1787" s="53">
        <v>1</v>
      </c>
      <c r="G1787" s="3" t="s">
        <v>3624</v>
      </c>
      <c r="H1787" s="3" t="s">
        <v>3625</v>
      </c>
    </row>
    <row r="1788" spans="2:8" ht="22.5" hidden="1" customHeight="1" thickBot="1" x14ac:dyDescent="0.3">
      <c r="B1788" s="5">
        <v>51628</v>
      </c>
      <c r="C1788" s="5"/>
      <c r="D1788" s="5"/>
      <c r="E1788" s="5"/>
      <c r="F1788" s="53">
        <v>1</v>
      </c>
      <c r="G1788" s="3" t="s">
        <v>3626</v>
      </c>
      <c r="H1788" s="3" t="s">
        <v>3627</v>
      </c>
    </row>
    <row r="1789" spans="2:8" ht="22.5" hidden="1" customHeight="1" thickBot="1" x14ac:dyDescent="0.3">
      <c r="B1789" s="5">
        <v>51271</v>
      </c>
      <c r="C1789" s="5"/>
      <c r="D1789" s="5"/>
      <c r="E1789" s="5"/>
      <c r="F1789" s="53">
        <v>0</v>
      </c>
      <c r="G1789" s="3" t="s">
        <v>3628</v>
      </c>
      <c r="H1789" s="3" t="s">
        <v>3629</v>
      </c>
    </row>
    <row r="1790" spans="2:8" ht="22.5" hidden="1" customHeight="1" thickBot="1" x14ac:dyDescent="0.3">
      <c r="B1790" s="5">
        <v>51272</v>
      </c>
      <c r="C1790" s="5"/>
      <c r="D1790" s="5"/>
      <c r="E1790" s="5"/>
      <c r="F1790" s="53">
        <v>2</v>
      </c>
      <c r="G1790" s="3" t="s">
        <v>3630</v>
      </c>
      <c r="H1790" s="3" t="s">
        <v>3631</v>
      </c>
    </row>
    <row r="1791" spans="2:8" ht="22.5" hidden="1" customHeight="1" thickBot="1" x14ac:dyDescent="0.3">
      <c r="B1791" s="5">
        <v>51273</v>
      </c>
      <c r="C1791" s="5"/>
      <c r="D1791" s="5"/>
      <c r="E1791" s="5"/>
      <c r="F1791" s="53">
        <v>0</v>
      </c>
      <c r="G1791" s="3" t="s">
        <v>3632</v>
      </c>
      <c r="H1791" s="3" t="s">
        <v>3633</v>
      </c>
    </row>
    <row r="1792" spans="2:8" ht="22.5" hidden="1" customHeight="1" thickBot="1" x14ac:dyDescent="0.3">
      <c r="B1792" s="5">
        <v>16647</v>
      </c>
      <c r="C1792" s="5"/>
      <c r="D1792" s="5"/>
      <c r="E1792" s="5"/>
      <c r="F1792" s="53">
        <v>0</v>
      </c>
      <c r="G1792" s="3" t="s">
        <v>3634</v>
      </c>
      <c r="H1792" s="3" t="s">
        <v>3635</v>
      </c>
    </row>
    <row r="1793" spans="2:8" ht="22.5" hidden="1" customHeight="1" thickBot="1" x14ac:dyDescent="0.3">
      <c r="B1793" s="5">
        <v>16648</v>
      </c>
      <c r="C1793" s="5"/>
      <c r="D1793" s="5"/>
      <c r="E1793" s="5"/>
      <c r="F1793" s="53">
        <v>0</v>
      </c>
      <c r="G1793" s="3" t="s">
        <v>3636</v>
      </c>
      <c r="H1793" s="3" t="s">
        <v>3637</v>
      </c>
    </row>
    <row r="1794" spans="2:8" ht="22.5" hidden="1" customHeight="1" thickBot="1" x14ac:dyDescent="0.3">
      <c r="B1794" s="5">
        <v>81483</v>
      </c>
      <c r="C1794" s="5"/>
      <c r="D1794" s="5"/>
      <c r="E1794" s="5"/>
      <c r="F1794" s="53">
        <v>2</v>
      </c>
      <c r="G1794" s="3" t="s">
        <v>3638</v>
      </c>
      <c r="H1794" s="3" t="s">
        <v>3639</v>
      </c>
    </row>
    <row r="1795" spans="2:8" ht="22.5" hidden="1" customHeight="1" thickBot="1" x14ac:dyDescent="0.3">
      <c r="B1795" s="5">
        <v>86000</v>
      </c>
      <c r="C1795" s="5"/>
      <c r="D1795" s="5"/>
      <c r="E1795" s="5"/>
      <c r="F1795" s="53">
        <v>0</v>
      </c>
      <c r="G1795" s="3" t="s">
        <v>3640</v>
      </c>
      <c r="H1795" s="3" t="s">
        <v>3641</v>
      </c>
    </row>
    <row r="1796" spans="2:8" ht="22.5" hidden="1" customHeight="1" thickBot="1" x14ac:dyDescent="0.3">
      <c r="B1796" s="5">
        <v>65968</v>
      </c>
      <c r="C1796" s="5"/>
      <c r="D1796" s="5"/>
      <c r="E1796" s="5"/>
      <c r="F1796" s="53">
        <v>0</v>
      </c>
      <c r="G1796" s="3" t="s">
        <v>3642</v>
      </c>
      <c r="H1796" s="3" t="s">
        <v>3643</v>
      </c>
    </row>
    <row r="1797" spans="2:8" ht="22.5" hidden="1" customHeight="1" thickBot="1" x14ac:dyDescent="0.3">
      <c r="B1797" s="5">
        <v>45914</v>
      </c>
      <c r="C1797" s="5"/>
      <c r="D1797" s="5"/>
      <c r="E1797" s="5"/>
      <c r="F1797" s="53">
        <v>0</v>
      </c>
      <c r="G1797" s="3" t="s">
        <v>3644</v>
      </c>
      <c r="H1797" s="3" t="s">
        <v>3645</v>
      </c>
    </row>
    <row r="1798" spans="2:8" ht="22.5" hidden="1" customHeight="1" thickBot="1" x14ac:dyDescent="0.3">
      <c r="B1798" s="5">
        <v>53647</v>
      </c>
      <c r="C1798" s="5"/>
      <c r="D1798" s="5"/>
      <c r="E1798" s="5"/>
      <c r="F1798" s="53">
        <v>0</v>
      </c>
      <c r="G1798" s="3" t="s">
        <v>3646</v>
      </c>
      <c r="H1798" s="3" t="s">
        <v>3647</v>
      </c>
    </row>
    <row r="1799" spans="2:8" ht="22.5" hidden="1" customHeight="1" thickBot="1" x14ac:dyDescent="0.3">
      <c r="B1799" s="5">
        <v>22459</v>
      </c>
      <c r="C1799" s="5"/>
      <c r="D1799" s="5"/>
      <c r="E1799" s="5"/>
      <c r="F1799" s="53">
        <v>0</v>
      </c>
      <c r="G1799" s="3" t="s">
        <v>3648</v>
      </c>
      <c r="H1799" s="3" t="s">
        <v>3649</v>
      </c>
    </row>
    <row r="1800" spans="2:8" ht="22.5" hidden="1" customHeight="1" thickBot="1" x14ac:dyDescent="0.3">
      <c r="B1800" s="5">
        <v>64930</v>
      </c>
      <c r="C1800" s="5"/>
      <c r="D1800" s="5"/>
      <c r="E1800" s="5"/>
      <c r="F1800" s="53">
        <v>0</v>
      </c>
      <c r="G1800" s="3" t="s">
        <v>3650</v>
      </c>
      <c r="H1800" s="3" t="s">
        <v>3651</v>
      </c>
    </row>
    <row r="1801" spans="2:8" ht="22.5" hidden="1" customHeight="1" thickBot="1" x14ac:dyDescent="0.3">
      <c r="B1801" s="5">
        <v>72150</v>
      </c>
      <c r="C1801" s="5"/>
      <c r="D1801" s="5"/>
      <c r="E1801" s="5"/>
      <c r="F1801" s="53">
        <v>2</v>
      </c>
      <c r="G1801" s="3" t="s">
        <v>3652</v>
      </c>
      <c r="H1801" s="3" t="s">
        <v>3653</v>
      </c>
    </row>
    <row r="1802" spans="2:8" ht="22.5" hidden="1" customHeight="1" thickBot="1" x14ac:dyDescent="0.3">
      <c r="B1802" s="5">
        <v>36226</v>
      </c>
      <c r="C1802" s="5"/>
      <c r="D1802" s="5"/>
      <c r="E1802" s="5"/>
      <c r="F1802" s="53"/>
      <c r="G1802" s="3" t="s">
        <v>3654</v>
      </c>
      <c r="H1802" s="3" t="s">
        <v>3655</v>
      </c>
    </row>
    <row r="1803" spans="2:8" ht="22.5" hidden="1" customHeight="1" thickBot="1" x14ac:dyDescent="0.3">
      <c r="B1803" s="5">
        <v>7376</v>
      </c>
      <c r="C1803" s="5"/>
      <c r="D1803" s="5"/>
      <c r="E1803" s="5"/>
      <c r="F1803" s="53">
        <v>0</v>
      </c>
      <c r="G1803" s="3" t="s">
        <v>3656</v>
      </c>
      <c r="H1803" s="3" t="s">
        <v>3657</v>
      </c>
    </row>
    <row r="1804" spans="2:8" ht="22.5" hidden="1" customHeight="1" thickBot="1" x14ac:dyDescent="0.3">
      <c r="B1804" s="5">
        <v>7378</v>
      </c>
      <c r="C1804" s="5"/>
      <c r="D1804" s="5"/>
      <c r="E1804" s="5"/>
      <c r="F1804" s="53"/>
      <c r="G1804" s="3" t="s">
        <v>3658</v>
      </c>
      <c r="H1804" s="3" t="s">
        <v>3659</v>
      </c>
    </row>
    <row r="1805" spans="2:8" ht="22.5" hidden="1" customHeight="1" thickBot="1" x14ac:dyDescent="0.3">
      <c r="B1805" s="5">
        <v>45916</v>
      </c>
      <c r="C1805" s="5"/>
      <c r="D1805" s="5"/>
      <c r="E1805" s="5"/>
      <c r="F1805" s="53">
        <v>1</v>
      </c>
      <c r="G1805" s="3" t="s">
        <v>3660</v>
      </c>
      <c r="H1805" s="3" t="s">
        <v>3661</v>
      </c>
    </row>
    <row r="1806" spans="2:8" ht="22.5" hidden="1" customHeight="1" thickBot="1" x14ac:dyDescent="0.3">
      <c r="B1806" s="5">
        <v>41465</v>
      </c>
      <c r="C1806" s="5"/>
      <c r="D1806" s="5"/>
      <c r="E1806" s="5"/>
      <c r="F1806" s="53">
        <v>1</v>
      </c>
      <c r="G1806" s="3" t="s">
        <v>3662</v>
      </c>
      <c r="H1806" s="3" t="s">
        <v>3663</v>
      </c>
    </row>
    <row r="1807" spans="2:8" ht="22.5" hidden="1" customHeight="1" thickBot="1" x14ac:dyDescent="0.3">
      <c r="B1807" s="5">
        <v>81075</v>
      </c>
      <c r="C1807" s="5"/>
      <c r="D1807" s="5"/>
      <c r="E1807" s="5"/>
      <c r="F1807" s="53">
        <v>3</v>
      </c>
      <c r="G1807" s="1" t="s">
        <v>3664</v>
      </c>
      <c r="H1807" s="3" t="s">
        <v>3665</v>
      </c>
    </row>
    <row r="1808" spans="2:8" ht="22.5" hidden="1" customHeight="1" thickBot="1" x14ac:dyDescent="0.3">
      <c r="B1808" s="5">
        <v>14284</v>
      </c>
      <c r="C1808" s="5"/>
      <c r="D1808" s="5"/>
      <c r="E1808" s="5"/>
      <c r="F1808" s="53">
        <v>1</v>
      </c>
      <c r="G1808" s="3" t="s">
        <v>3666</v>
      </c>
      <c r="H1808" s="3" t="s">
        <v>3667</v>
      </c>
    </row>
    <row r="1809" spans="2:8" ht="22.5" hidden="1" customHeight="1" thickBot="1" x14ac:dyDescent="0.3">
      <c r="B1809" s="5">
        <v>56553</v>
      </c>
      <c r="C1809" s="5"/>
      <c r="D1809" s="5"/>
      <c r="E1809" s="5"/>
      <c r="F1809" s="53">
        <v>2</v>
      </c>
      <c r="G1809" s="3" t="s">
        <v>3668</v>
      </c>
      <c r="H1809" s="3" t="s">
        <v>3669</v>
      </c>
    </row>
    <row r="1810" spans="2:8" ht="22.5" hidden="1" customHeight="1" thickBot="1" x14ac:dyDescent="0.3">
      <c r="B1810" s="5">
        <v>56552</v>
      </c>
      <c r="C1810" s="5"/>
      <c r="D1810" s="5"/>
      <c r="E1810" s="5"/>
      <c r="F1810" s="53">
        <v>1</v>
      </c>
      <c r="G1810" s="3" t="s">
        <v>3670</v>
      </c>
      <c r="H1810" s="3" t="s">
        <v>3671</v>
      </c>
    </row>
    <row r="1811" spans="2:8" ht="22.5" hidden="1" customHeight="1" thickBot="1" x14ac:dyDescent="0.3">
      <c r="B1811" s="5">
        <v>56558</v>
      </c>
      <c r="C1811" s="5"/>
      <c r="D1811" s="5"/>
      <c r="E1811" s="5"/>
      <c r="F1811" s="53">
        <v>2</v>
      </c>
      <c r="G1811" s="3" t="s">
        <v>3672</v>
      </c>
      <c r="H1811" s="3" t="s">
        <v>3673</v>
      </c>
    </row>
    <row r="1812" spans="2:8" ht="22.5" hidden="1" customHeight="1" thickBot="1" x14ac:dyDescent="0.3">
      <c r="B1812" s="5">
        <v>56561</v>
      </c>
      <c r="C1812" s="5"/>
      <c r="D1812" s="5"/>
      <c r="E1812" s="5"/>
      <c r="F1812" s="53">
        <v>0</v>
      </c>
      <c r="G1812" s="3" t="s">
        <v>3674</v>
      </c>
      <c r="H1812" s="3" t="s">
        <v>3675</v>
      </c>
    </row>
    <row r="1813" spans="2:8" ht="22.5" hidden="1" customHeight="1" thickBot="1" x14ac:dyDescent="0.3">
      <c r="B1813" s="5">
        <v>56559</v>
      </c>
      <c r="C1813" s="5"/>
      <c r="D1813" s="5"/>
      <c r="E1813" s="5"/>
      <c r="F1813" s="53">
        <v>2</v>
      </c>
      <c r="G1813" s="3" t="s">
        <v>3676</v>
      </c>
      <c r="H1813" s="3" t="s">
        <v>3677</v>
      </c>
    </row>
    <row r="1814" spans="2:8" ht="22.5" hidden="1" customHeight="1" thickBot="1" x14ac:dyDescent="0.3">
      <c r="B1814" s="5">
        <v>56560</v>
      </c>
      <c r="C1814" s="5"/>
      <c r="D1814" s="5"/>
      <c r="E1814" s="5"/>
      <c r="F1814" s="53">
        <v>1</v>
      </c>
      <c r="G1814" s="3" t="s">
        <v>3678</v>
      </c>
      <c r="H1814" s="3" t="s">
        <v>3679</v>
      </c>
    </row>
    <row r="1815" spans="2:8" ht="22.5" hidden="1" customHeight="1" thickBot="1" x14ac:dyDescent="0.3">
      <c r="B1815" s="5">
        <v>56555</v>
      </c>
      <c r="C1815" s="5"/>
      <c r="D1815" s="5"/>
      <c r="E1815" s="5"/>
      <c r="F1815" s="53">
        <v>3</v>
      </c>
      <c r="G1815" s="3" t="s">
        <v>3680</v>
      </c>
      <c r="H1815" s="3" t="s">
        <v>3681</v>
      </c>
    </row>
    <row r="1816" spans="2:8" ht="22.5" hidden="1" customHeight="1" thickBot="1" x14ac:dyDescent="0.3">
      <c r="B1816" s="5">
        <v>56556</v>
      </c>
      <c r="C1816" s="5"/>
      <c r="D1816" s="5"/>
      <c r="E1816" s="5"/>
      <c r="F1816" s="53">
        <v>2</v>
      </c>
      <c r="G1816" s="3" t="s">
        <v>3682</v>
      </c>
      <c r="H1816" s="3" t="s">
        <v>3683</v>
      </c>
    </row>
    <row r="1817" spans="2:8" ht="22.5" hidden="1" customHeight="1" thickBot="1" x14ac:dyDescent="0.3">
      <c r="B1817" s="5">
        <v>56557</v>
      </c>
      <c r="C1817" s="5"/>
      <c r="D1817" s="5"/>
      <c r="E1817" s="5"/>
      <c r="F1817" s="53">
        <v>3</v>
      </c>
      <c r="G1817" s="3" t="s">
        <v>3684</v>
      </c>
      <c r="H1817" s="3" t="s">
        <v>3685</v>
      </c>
    </row>
    <row r="1818" spans="2:8" ht="22.5" hidden="1" customHeight="1" thickBot="1" x14ac:dyDescent="0.3">
      <c r="B1818" s="5">
        <v>56551</v>
      </c>
      <c r="C1818" s="5"/>
      <c r="D1818" s="5"/>
      <c r="E1818" s="5"/>
      <c r="F1818" s="53">
        <v>0</v>
      </c>
      <c r="G1818" s="3" t="s">
        <v>3686</v>
      </c>
      <c r="H1818" s="3" t="s">
        <v>3687</v>
      </c>
    </row>
    <row r="1819" spans="2:8" ht="22.5" hidden="1" customHeight="1" thickBot="1" x14ac:dyDescent="0.3">
      <c r="B1819" s="5">
        <v>9954</v>
      </c>
      <c r="C1819" s="5"/>
      <c r="D1819" s="5"/>
      <c r="E1819" s="5"/>
      <c r="F1819" s="53">
        <v>0</v>
      </c>
      <c r="G1819" s="3" t="s">
        <v>3688</v>
      </c>
      <c r="H1819" s="3" t="s">
        <v>3689</v>
      </c>
    </row>
    <row r="1820" spans="2:8" ht="22.5" hidden="1" customHeight="1" thickBot="1" x14ac:dyDescent="0.3">
      <c r="B1820" s="5">
        <v>89822</v>
      </c>
      <c r="C1820" s="5"/>
      <c r="D1820" s="5"/>
      <c r="E1820" s="5"/>
      <c r="F1820" s="53">
        <v>0</v>
      </c>
      <c r="G1820" s="3" t="s">
        <v>3690</v>
      </c>
      <c r="H1820" s="3" t="s">
        <v>3691</v>
      </c>
    </row>
    <row r="1821" spans="2:8" ht="22.5" hidden="1" customHeight="1" thickBot="1" x14ac:dyDescent="0.3">
      <c r="B1821" s="5">
        <v>89823</v>
      </c>
      <c r="C1821" s="5"/>
      <c r="D1821" s="5"/>
      <c r="E1821" s="5"/>
      <c r="F1821" s="53">
        <v>0</v>
      </c>
      <c r="G1821" s="3" t="s">
        <v>3692</v>
      </c>
      <c r="H1821" s="3" t="s">
        <v>3693</v>
      </c>
    </row>
    <row r="1822" spans="2:8" ht="22.5" hidden="1" customHeight="1" thickBot="1" x14ac:dyDescent="0.3">
      <c r="B1822" s="5">
        <v>89824</v>
      </c>
      <c r="C1822" s="5"/>
      <c r="D1822" s="5"/>
      <c r="E1822" s="5"/>
      <c r="F1822" s="53">
        <v>0</v>
      </c>
      <c r="G1822" s="3" t="s">
        <v>3694</v>
      </c>
      <c r="H1822" s="3" t="s">
        <v>3695</v>
      </c>
    </row>
    <row r="1823" spans="2:8" ht="22.5" hidden="1" customHeight="1" thickBot="1" x14ac:dyDescent="0.3">
      <c r="B1823" s="5">
        <v>89825</v>
      </c>
      <c r="C1823" s="5"/>
      <c r="D1823" s="5"/>
      <c r="E1823" s="5"/>
      <c r="F1823" s="53">
        <v>0</v>
      </c>
      <c r="G1823" s="3" t="s">
        <v>3696</v>
      </c>
      <c r="H1823" s="3" t="s">
        <v>3697</v>
      </c>
    </row>
    <row r="1824" spans="2:8" ht="22.5" hidden="1" customHeight="1" thickBot="1" x14ac:dyDescent="0.3">
      <c r="B1824" s="5">
        <v>89826</v>
      </c>
      <c r="C1824" s="5"/>
      <c r="D1824" s="5"/>
      <c r="E1824" s="5"/>
      <c r="F1824" s="53">
        <v>0</v>
      </c>
      <c r="G1824" s="3" t="s">
        <v>3698</v>
      </c>
      <c r="H1824" s="3" t="s">
        <v>3699</v>
      </c>
    </row>
    <row r="1825" spans="2:8" ht="22.5" hidden="1" customHeight="1" thickBot="1" x14ac:dyDescent="0.3">
      <c r="B1825" s="5">
        <v>77622</v>
      </c>
      <c r="C1825" s="5"/>
      <c r="D1825" s="5"/>
      <c r="E1825" s="5"/>
      <c r="F1825" s="53">
        <v>4</v>
      </c>
      <c r="G1825" s="3" t="s">
        <v>3700</v>
      </c>
      <c r="H1825" s="3" t="s">
        <v>3701</v>
      </c>
    </row>
    <row r="1826" spans="2:8" ht="22.5" hidden="1" customHeight="1" thickBot="1" x14ac:dyDescent="0.3">
      <c r="B1826" s="5">
        <v>30306</v>
      </c>
      <c r="C1826" s="5"/>
      <c r="D1826" s="5"/>
      <c r="E1826" s="5"/>
      <c r="F1826" s="53">
        <v>2</v>
      </c>
      <c r="G1826" s="3" t="s">
        <v>3702</v>
      </c>
      <c r="H1826" s="3" t="s">
        <v>3703</v>
      </c>
    </row>
    <row r="1827" spans="2:8" ht="22.5" hidden="1" customHeight="1" thickBot="1" x14ac:dyDescent="0.3">
      <c r="B1827" s="5">
        <v>34430</v>
      </c>
      <c r="C1827" s="5"/>
      <c r="D1827" s="5"/>
      <c r="E1827" s="5"/>
      <c r="F1827" s="53"/>
      <c r="G1827" s="3" t="s">
        <v>3704</v>
      </c>
      <c r="H1827" s="3" t="s">
        <v>3705</v>
      </c>
    </row>
    <row r="1828" spans="2:8" ht="22.5" hidden="1" customHeight="1" thickBot="1" x14ac:dyDescent="0.3">
      <c r="B1828" s="5">
        <v>41434</v>
      </c>
      <c r="C1828" s="5" t="s">
        <v>6</v>
      </c>
      <c r="D1828" s="5"/>
      <c r="E1828" s="5">
        <v>576</v>
      </c>
      <c r="F1828" s="53">
        <v>80</v>
      </c>
      <c r="G1828" s="3" t="s">
        <v>3706</v>
      </c>
      <c r="H1828" s="3" t="s">
        <v>3707</v>
      </c>
    </row>
    <row r="1829" spans="2:8" ht="22.5" hidden="1" customHeight="1" thickBot="1" x14ac:dyDescent="0.3">
      <c r="B1829" s="5">
        <v>59947</v>
      </c>
      <c r="C1829" s="5"/>
      <c r="D1829" s="5"/>
      <c r="E1829" s="5"/>
      <c r="F1829" s="53"/>
      <c r="G1829" s="3" t="s">
        <v>3708</v>
      </c>
      <c r="H1829" s="3" t="s">
        <v>3709</v>
      </c>
    </row>
    <row r="1830" spans="2:8" ht="22.5" hidden="1" customHeight="1" thickBot="1" x14ac:dyDescent="0.3">
      <c r="B1830" s="5">
        <v>30896</v>
      </c>
      <c r="C1830" s="5"/>
      <c r="D1830" s="5"/>
      <c r="E1830" s="5"/>
      <c r="F1830" s="53">
        <v>2</v>
      </c>
      <c r="G1830" s="3" t="s">
        <v>3710</v>
      </c>
      <c r="H1830" s="3" t="s">
        <v>3711</v>
      </c>
    </row>
    <row r="1831" spans="2:8" ht="22.5" hidden="1" customHeight="1" thickBot="1" x14ac:dyDescent="0.3">
      <c r="B1831" s="5">
        <v>15982</v>
      </c>
      <c r="C1831" s="5"/>
      <c r="D1831" s="5"/>
      <c r="E1831" s="5"/>
      <c r="F1831" s="53">
        <v>10</v>
      </c>
      <c r="G1831" s="3" t="s">
        <v>3712</v>
      </c>
      <c r="H1831" s="3" t="s">
        <v>3713</v>
      </c>
    </row>
    <row r="1832" spans="2:8" ht="22.5" hidden="1" customHeight="1" thickBot="1" x14ac:dyDescent="0.3">
      <c r="B1832" s="5">
        <v>4586</v>
      </c>
      <c r="C1832" s="5"/>
      <c r="D1832" s="5"/>
      <c r="E1832" s="5"/>
      <c r="F1832" s="53">
        <v>1</v>
      </c>
      <c r="G1832" s="3" t="s">
        <v>3714</v>
      </c>
      <c r="H1832" s="3" t="s">
        <v>3715</v>
      </c>
    </row>
    <row r="1833" spans="2:8" ht="22.5" hidden="1" customHeight="1" thickBot="1" x14ac:dyDescent="0.3">
      <c r="B1833" s="5">
        <v>82946</v>
      </c>
      <c r="C1833" s="5"/>
      <c r="D1833" s="5"/>
      <c r="E1833" s="5"/>
      <c r="F1833" s="53">
        <v>3</v>
      </c>
      <c r="G1833" s="3" t="s">
        <v>3716</v>
      </c>
      <c r="H1833" s="3" t="s">
        <v>3717</v>
      </c>
    </row>
    <row r="1834" spans="2:8" ht="22.5" hidden="1" customHeight="1" thickBot="1" x14ac:dyDescent="0.3">
      <c r="B1834" s="5">
        <v>66173</v>
      </c>
      <c r="C1834" s="5"/>
      <c r="D1834" s="5"/>
      <c r="E1834" s="5"/>
      <c r="F1834" s="53">
        <v>13</v>
      </c>
      <c r="G1834" s="3" t="s">
        <v>3718</v>
      </c>
      <c r="H1834" s="3" t="s">
        <v>3719</v>
      </c>
    </row>
    <row r="1835" spans="2:8" ht="22.5" hidden="1" customHeight="1" thickBot="1" x14ac:dyDescent="0.3">
      <c r="B1835" s="5">
        <v>40195</v>
      </c>
      <c r="C1835" s="5"/>
      <c r="D1835" s="5"/>
      <c r="E1835" s="5"/>
      <c r="F1835" s="53">
        <v>6</v>
      </c>
      <c r="G1835" s="3" t="s">
        <v>3720</v>
      </c>
      <c r="H1835" s="3" t="s">
        <v>3721</v>
      </c>
    </row>
    <row r="1836" spans="2:8" ht="22.5" hidden="1" customHeight="1" thickBot="1" x14ac:dyDescent="0.3">
      <c r="B1836" s="5">
        <v>53828</v>
      </c>
      <c r="C1836" s="5"/>
      <c r="D1836" s="5"/>
      <c r="E1836" s="5"/>
      <c r="F1836" s="53">
        <v>24</v>
      </c>
      <c r="G1836" s="3" t="s">
        <v>3722</v>
      </c>
      <c r="H1836" s="3" t="s">
        <v>3723</v>
      </c>
    </row>
    <row r="1837" spans="2:8" ht="22.5" hidden="1" customHeight="1" thickBot="1" x14ac:dyDescent="0.3">
      <c r="B1837" s="5">
        <v>22736</v>
      </c>
      <c r="C1837" s="5"/>
      <c r="D1837" s="5"/>
      <c r="E1837" s="5"/>
      <c r="F1837" s="53">
        <v>4</v>
      </c>
      <c r="G1837" s="3" t="s">
        <v>3724</v>
      </c>
      <c r="H1837" s="3" t="s">
        <v>3725</v>
      </c>
    </row>
    <row r="1838" spans="2:8" ht="22.5" hidden="1" customHeight="1" thickBot="1" x14ac:dyDescent="0.3">
      <c r="B1838" s="5">
        <v>60001</v>
      </c>
      <c r="C1838" s="5"/>
      <c r="D1838" s="5"/>
      <c r="E1838" s="5"/>
      <c r="F1838" s="53">
        <v>13</v>
      </c>
      <c r="G1838" s="3" t="s">
        <v>3726</v>
      </c>
      <c r="H1838" s="3" t="s">
        <v>3727</v>
      </c>
    </row>
    <row r="1839" spans="2:8" ht="22.5" hidden="1" customHeight="1" thickBot="1" x14ac:dyDescent="0.3">
      <c r="B1839" s="5">
        <v>27527</v>
      </c>
      <c r="C1839" s="5"/>
      <c r="D1839" s="5"/>
      <c r="E1839" s="5"/>
      <c r="F1839" s="53">
        <v>19</v>
      </c>
      <c r="G1839" s="3" t="s">
        <v>3728</v>
      </c>
      <c r="H1839" s="3" t="s">
        <v>3729</v>
      </c>
    </row>
    <row r="1840" spans="2:8" ht="22.5" hidden="1" customHeight="1" thickBot="1" x14ac:dyDescent="0.3">
      <c r="B1840" s="5">
        <v>27526</v>
      </c>
      <c r="C1840" s="5"/>
      <c r="D1840" s="5"/>
      <c r="E1840" s="5"/>
      <c r="F1840" s="53">
        <v>2</v>
      </c>
      <c r="G1840" s="3" t="s">
        <v>3730</v>
      </c>
      <c r="H1840" s="3" t="s">
        <v>3731</v>
      </c>
    </row>
    <row r="1841" spans="2:8" ht="22.5" hidden="1" customHeight="1" thickBot="1" x14ac:dyDescent="0.3">
      <c r="B1841" s="5">
        <v>20295</v>
      </c>
      <c r="C1841" s="5"/>
      <c r="D1841" s="5"/>
      <c r="E1841" s="5"/>
      <c r="F1841" s="53">
        <v>0</v>
      </c>
      <c r="G1841" s="3" t="s">
        <v>3732</v>
      </c>
      <c r="H1841" s="3" t="s">
        <v>3733</v>
      </c>
    </row>
    <row r="1842" spans="2:8" ht="22.5" hidden="1" customHeight="1" thickBot="1" x14ac:dyDescent="0.3">
      <c r="B1842" s="5">
        <v>16785</v>
      </c>
      <c r="C1842" s="5"/>
      <c r="D1842" s="5"/>
      <c r="E1842" s="5"/>
      <c r="F1842" s="53">
        <v>1</v>
      </c>
      <c r="G1842" s="3" t="s">
        <v>3734</v>
      </c>
      <c r="H1842" s="3" t="s">
        <v>3735</v>
      </c>
    </row>
    <row r="1843" spans="2:8" ht="22.5" hidden="1" customHeight="1" thickBot="1" x14ac:dyDescent="0.3">
      <c r="B1843" s="5">
        <v>36071</v>
      </c>
      <c r="C1843" s="5"/>
      <c r="D1843" s="5"/>
      <c r="E1843" s="5"/>
      <c r="F1843" s="53">
        <v>0</v>
      </c>
      <c r="G1843" s="3" t="s">
        <v>3736</v>
      </c>
      <c r="H1843" s="3" t="s">
        <v>3737</v>
      </c>
    </row>
    <row r="1844" spans="2:8" ht="22.5" hidden="1" customHeight="1" thickBot="1" x14ac:dyDescent="0.3">
      <c r="B1844" s="5">
        <v>36046</v>
      </c>
      <c r="C1844" s="5"/>
      <c r="D1844" s="5"/>
      <c r="E1844" s="5"/>
      <c r="F1844" s="53">
        <v>1</v>
      </c>
      <c r="G1844" s="3" t="s">
        <v>3738</v>
      </c>
      <c r="H1844" s="3" t="s">
        <v>3739</v>
      </c>
    </row>
    <row r="1845" spans="2:8" ht="22.5" hidden="1" customHeight="1" thickBot="1" x14ac:dyDescent="0.3">
      <c r="B1845" s="5">
        <v>72550</v>
      </c>
      <c r="C1845" s="5"/>
      <c r="D1845" s="5"/>
      <c r="E1845" s="5"/>
      <c r="F1845" s="53">
        <v>0</v>
      </c>
      <c r="G1845" s="3" t="s">
        <v>3740</v>
      </c>
      <c r="H1845" s="3" t="s">
        <v>3741</v>
      </c>
    </row>
    <row r="1846" spans="2:8" ht="22.5" hidden="1" customHeight="1" thickBot="1" x14ac:dyDescent="0.3">
      <c r="B1846" s="5">
        <v>35248</v>
      </c>
      <c r="C1846" s="5"/>
      <c r="D1846" s="5"/>
      <c r="E1846" s="5"/>
      <c r="F1846" s="53">
        <v>52</v>
      </c>
      <c r="G1846" s="3" t="s">
        <v>3742</v>
      </c>
      <c r="H1846" s="3" t="s">
        <v>3743</v>
      </c>
    </row>
    <row r="1847" spans="2:8" ht="22.5" hidden="1" customHeight="1" thickBot="1" x14ac:dyDescent="0.3">
      <c r="B1847" s="5">
        <v>4442</v>
      </c>
      <c r="C1847" s="5"/>
      <c r="D1847" s="5"/>
      <c r="E1847" s="5"/>
      <c r="F1847" s="53">
        <v>5</v>
      </c>
      <c r="G1847" s="3" t="s">
        <v>3744</v>
      </c>
      <c r="H1847" s="3" t="s">
        <v>3745</v>
      </c>
    </row>
    <row r="1848" spans="2:8" ht="22.5" hidden="1" customHeight="1" thickBot="1" x14ac:dyDescent="0.3">
      <c r="B1848" s="5">
        <v>3820</v>
      </c>
      <c r="C1848" s="5"/>
      <c r="D1848" s="5"/>
      <c r="E1848" s="5"/>
      <c r="F1848" s="53">
        <v>29</v>
      </c>
      <c r="G1848" s="3" t="s">
        <v>3746</v>
      </c>
      <c r="H1848" s="3" t="s">
        <v>3747</v>
      </c>
    </row>
    <row r="1849" spans="2:8" ht="22.5" hidden="1" customHeight="1" thickBot="1" x14ac:dyDescent="0.3">
      <c r="B1849" s="5">
        <v>1539</v>
      </c>
      <c r="C1849" s="5"/>
      <c r="D1849" s="5"/>
      <c r="E1849" s="5"/>
      <c r="F1849" s="53">
        <v>0</v>
      </c>
      <c r="G1849" s="3" t="s">
        <v>3748</v>
      </c>
      <c r="H1849" s="3" t="s">
        <v>3749</v>
      </c>
    </row>
    <row r="1850" spans="2:8" ht="22.5" hidden="1" customHeight="1" thickBot="1" x14ac:dyDescent="0.3">
      <c r="B1850" s="5">
        <v>30202</v>
      </c>
      <c r="C1850" s="5"/>
      <c r="D1850" s="5"/>
      <c r="E1850" s="5"/>
      <c r="F1850" s="53">
        <v>5</v>
      </c>
      <c r="G1850" s="3" t="s">
        <v>3750</v>
      </c>
      <c r="H1850" s="3" t="s">
        <v>3751</v>
      </c>
    </row>
    <row r="1851" spans="2:8" ht="22.5" hidden="1" customHeight="1" thickBot="1" x14ac:dyDescent="0.3">
      <c r="B1851" s="5">
        <v>65391</v>
      </c>
      <c r="C1851" s="5"/>
      <c r="D1851" s="5"/>
      <c r="E1851" s="5"/>
      <c r="F1851" s="53">
        <v>0</v>
      </c>
      <c r="G1851" s="3" t="s">
        <v>3752</v>
      </c>
      <c r="H1851" s="3" t="s">
        <v>3753</v>
      </c>
    </row>
    <row r="1852" spans="2:8" ht="22.5" hidden="1" customHeight="1" thickBot="1" x14ac:dyDescent="0.3">
      <c r="B1852" s="5">
        <v>79797</v>
      </c>
      <c r="C1852" s="5"/>
      <c r="D1852" s="5"/>
      <c r="E1852" s="5"/>
      <c r="F1852" s="53"/>
      <c r="G1852" s="3" t="s">
        <v>3754</v>
      </c>
      <c r="H1852" s="3" t="s">
        <v>3755</v>
      </c>
    </row>
    <row r="1853" spans="2:8" ht="22.5" hidden="1" customHeight="1" thickBot="1" x14ac:dyDescent="0.3">
      <c r="B1853" s="5">
        <v>15222</v>
      </c>
      <c r="C1853" s="5"/>
      <c r="D1853" s="5"/>
      <c r="E1853" s="5"/>
      <c r="F1853" s="53">
        <v>9</v>
      </c>
      <c r="G1853" s="3" t="s">
        <v>3756</v>
      </c>
      <c r="H1853" s="3" t="s">
        <v>3757</v>
      </c>
    </row>
    <row r="1854" spans="2:8" ht="22.5" hidden="1" customHeight="1" thickBot="1" x14ac:dyDescent="0.3">
      <c r="B1854" s="5">
        <v>22699</v>
      </c>
      <c r="C1854" s="5"/>
      <c r="D1854" s="5"/>
      <c r="E1854" s="5"/>
      <c r="F1854" s="53">
        <v>10</v>
      </c>
      <c r="G1854" s="3" t="s">
        <v>3758</v>
      </c>
      <c r="H1854" s="3" t="s">
        <v>3759</v>
      </c>
    </row>
    <row r="1855" spans="2:8" ht="22.5" hidden="1" customHeight="1" thickBot="1" x14ac:dyDescent="0.3">
      <c r="B1855" s="5">
        <v>22698</v>
      </c>
      <c r="C1855" s="5"/>
      <c r="D1855" s="5"/>
      <c r="E1855" s="5"/>
      <c r="F1855" s="53">
        <v>2</v>
      </c>
      <c r="G1855" s="3" t="s">
        <v>3760</v>
      </c>
      <c r="H1855" s="3" t="s">
        <v>3761</v>
      </c>
    </row>
    <row r="1856" spans="2:8" ht="22.5" hidden="1" customHeight="1" thickBot="1" x14ac:dyDescent="0.3">
      <c r="B1856" s="5">
        <v>20292</v>
      </c>
      <c r="C1856" s="5"/>
      <c r="D1856" s="5"/>
      <c r="E1856" s="5"/>
      <c r="F1856" s="53">
        <v>5</v>
      </c>
      <c r="G1856" s="3" t="s">
        <v>3762</v>
      </c>
      <c r="H1856" s="3" t="s">
        <v>3763</v>
      </c>
    </row>
    <row r="1857" spans="2:8" ht="22.5" hidden="1" customHeight="1" thickBot="1" x14ac:dyDescent="0.3">
      <c r="B1857" s="5">
        <v>22725</v>
      </c>
      <c r="C1857" s="5"/>
      <c r="D1857" s="5"/>
      <c r="E1857" s="5"/>
      <c r="F1857" s="53"/>
      <c r="G1857" s="3" t="s">
        <v>3764</v>
      </c>
      <c r="H1857" s="3" t="s">
        <v>3765</v>
      </c>
    </row>
    <row r="1858" spans="2:8" ht="22.5" hidden="1" customHeight="1" thickBot="1" x14ac:dyDescent="0.3">
      <c r="B1858" s="5">
        <v>79640</v>
      </c>
      <c r="C1858" s="5"/>
      <c r="D1858" s="5"/>
      <c r="E1858" s="5"/>
      <c r="F1858" s="53">
        <v>0</v>
      </c>
      <c r="G1858" s="3" t="s">
        <v>3766</v>
      </c>
      <c r="H1858" s="3" t="s">
        <v>3767</v>
      </c>
    </row>
    <row r="1859" spans="2:8" ht="22.5" hidden="1" customHeight="1" thickBot="1" x14ac:dyDescent="0.3">
      <c r="B1859" s="5">
        <v>25824</v>
      </c>
      <c r="C1859" s="5"/>
      <c r="D1859" s="5"/>
      <c r="E1859" s="5"/>
      <c r="F1859" s="53">
        <v>8</v>
      </c>
      <c r="G1859" s="3" t="s">
        <v>3768</v>
      </c>
      <c r="H1859" s="3" t="s">
        <v>3769</v>
      </c>
    </row>
    <row r="1860" spans="2:8" ht="22.5" hidden="1" customHeight="1" thickBot="1" x14ac:dyDescent="0.3">
      <c r="B1860" s="5">
        <v>24886</v>
      </c>
      <c r="C1860" s="5"/>
      <c r="D1860" s="5"/>
      <c r="E1860" s="5"/>
      <c r="F1860" s="53">
        <v>1</v>
      </c>
      <c r="G1860" s="3" t="s">
        <v>3770</v>
      </c>
      <c r="H1860" s="3" t="s">
        <v>3771</v>
      </c>
    </row>
    <row r="1861" spans="2:8" ht="22.5" hidden="1" customHeight="1" thickBot="1" x14ac:dyDescent="0.3">
      <c r="B1861" s="5">
        <v>30416</v>
      </c>
      <c r="C1861" s="5"/>
      <c r="D1861" s="5"/>
      <c r="E1861" s="5"/>
      <c r="F1861" s="53">
        <v>6</v>
      </c>
      <c r="G1861" s="3" t="s">
        <v>3772</v>
      </c>
      <c r="H1861" s="3" t="s">
        <v>3773</v>
      </c>
    </row>
    <row r="1862" spans="2:8" ht="22.5" hidden="1" customHeight="1" thickBot="1" x14ac:dyDescent="0.3">
      <c r="B1862" s="5">
        <v>2218</v>
      </c>
      <c r="C1862" s="5"/>
      <c r="D1862" s="5"/>
      <c r="E1862" s="5"/>
      <c r="F1862" s="53">
        <v>2</v>
      </c>
      <c r="G1862" s="3" t="s">
        <v>3774</v>
      </c>
      <c r="H1862" s="3" t="s">
        <v>3775</v>
      </c>
    </row>
    <row r="1863" spans="2:8" ht="22.5" hidden="1" customHeight="1" thickBot="1" x14ac:dyDescent="0.3">
      <c r="B1863" s="5">
        <v>53596</v>
      </c>
      <c r="C1863" s="5"/>
      <c r="D1863" s="5"/>
      <c r="E1863" s="5"/>
      <c r="F1863" s="53">
        <v>24</v>
      </c>
      <c r="G1863" s="3" t="s">
        <v>3776</v>
      </c>
      <c r="H1863" s="3" t="s">
        <v>3777</v>
      </c>
    </row>
    <row r="1864" spans="2:8" ht="22.5" hidden="1" customHeight="1" thickBot="1" x14ac:dyDescent="0.3">
      <c r="B1864" s="5">
        <v>1677</v>
      </c>
      <c r="C1864" s="5"/>
      <c r="D1864" s="5"/>
      <c r="E1864" s="5"/>
      <c r="F1864" s="53">
        <v>14</v>
      </c>
      <c r="G1864" s="3" t="s">
        <v>3778</v>
      </c>
      <c r="H1864" s="3" t="s">
        <v>3779</v>
      </c>
    </row>
    <row r="1865" spans="2:8" ht="22.5" hidden="1" customHeight="1" thickBot="1" x14ac:dyDescent="0.3">
      <c r="B1865" s="5">
        <v>5909</v>
      </c>
      <c r="C1865" s="5"/>
      <c r="D1865" s="5"/>
      <c r="E1865" s="5"/>
      <c r="F1865" s="53">
        <v>3</v>
      </c>
      <c r="G1865" s="3" t="s">
        <v>3780</v>
      </c>
      <c r="H1865" s="3" t="s">
        <v>3780</v>
      </c>
    </row>
    <row r="1866" spans="2:8" ht="22.5" hidden="1" customHeight="1" thickBot="1" x14ac:dyDescent="0.3">
      <c r="B1866" s="5">
        <v>5906</v>
      </c>
      <c r="C1866" s="5"/>
      <c r="D1866" s="5"/>
      <c r="E1866" s="5"/>
      <c r="F1866" s="53">
        <v>5</v>
      </c>
      <c r="G1866" s="3" t="s">
        <v>3781</v>
      </c>
      <c r="H1866" s="3" t="s">
        <v>3781</v>
      </c>
    </row>
    <row r="1867" spans="2:8" ht="22.5" hidden="1" customHeight="1" thickBot="1" x14ac:dyDescent="0.3">
      <c r="B1867" s="5">
        <v>5907</v>
      </c>
      <c r="C1867" s="5"/>
      <c r="D1867" s="5"/>
      <c r="E1867" s="5"/>
      <c r="F1867" s="53">
        <v>7</v>
      </c>
      <c r="G1867" s="3" t="s">
        <v>3782</v>
      </c>
      <c r="H1867" s="3" t="s">
        <v>3782</v>
      </c>
    </row>
    <row r="1868" spans="2:8" ht="22.5" hidden="1" customHeight="1" thickBot="1" x14ac:dyDescent="0.3">
      <c r="B1868" s="5">
        <v>65197</v>
      </c>
      <c r="C1868" s="5"/>
      <c r="D1868" s="5"/>
      <c r="E1868" s="5"/>
      <c r="F1868" s="53">
        <v>2</v>
      </c>
      <c r="G1868" s="3" t="s">
        <v>3783</v>
      </c>
      <c r="H1868" s="3" t="s">
        <v>3784</v>
      </c>
    </row>
    <row r="1869" spans="2:8" ht="22.5" hidden="1" customHeight="1" thickBot="1" x14ac:dyDescent="0.3">
      <c r="B1869" s="5">
        <v>86095</v>
      </c>
      <c r="C1869" s="5"/>
      <c r="D1869" s="5"/>
      <c r="E1869" s="5"/>
      <c r="F1869" s="53">
        <v>2</v>
      </c>
      <c r="G1869" s="3" t="s">
        <v>3785</v>
      </c>
      <c r="H1869" s="3" t="s">
        <v>3786</v>
      </c>
    </row>
    <row r="1870" spans="2:8" ht="22.5" hidden="1" customHeight="1" thickBot="1" x14ac:dyDescent="0.3">
      <c r="B1870" s="5">
        <v>27833</v>
      </c>
      <c r="C1870" s="5"/>
      <c r="D1870" s="5"/>
      <c r="E1870" s="5"/>
      <c r="F1870" s="53">
        <v>0</v>
      </c>
      <c r="G1870" s="3" t="s">
        <v>3787</v>
      </c>
      <c r="H1870" s="3" t="s">
        <v>3788</v>
      </c>
    </row>
    <row r="1871" spans="2:8" ht="22.5" hidden="1" customHeight="1" thickBot="1" x14ac:dyDescent="0.3">
      <c r="B1871" s="5">
        <v>9493</v>
      </c>
      <c r="C1871" s="5" t="s">
        <v>6</v>
      </c>
      <c r="D1871" s="5"/>
      <c r="E1871" s="5"/>
      <c r="F1871" s="53">
        <v>41</v>
      </c>
      <c r="G1871" s="3" t="s">
        <v>3789</v>
      </c>
      <c r="H1871" s="3" t="s">
        <v>3790</v>
      </c>
    </row>
    <row r="1872" spans="2:8" ht="22.5" hidden="1" customHeight="1" thickBot="1" x14ac:dyDescent="0.3">
      <c r="B1872" s="5">
        <v>5875</v>
      </c>
      <c r="C1872" s="5"/>
      <c r="D1872" s="5"/>
      <c r="E1872" s="5"/>
      <c r="F1872" s="53">
        <v>28</v>
      </c>
      <c r="G1872" s="3" t="s">
        <v>3791</v>
      </c>
      <c r="H1872" s="3" t="s">
        <v>3791</v>
      </c>
    </row>
    <row r="1873" spans="2:8" ht="22.5" hidden="1" customHeight="1" thickBot="1" x14ac:dyDescent="0.3">
      <c r="B1873" s="5">
        <v>5898</v>
      </c>
      <c r="C1873" s="5"/>
      <c r="D1873" s="5"/>
      <c r="E1873" s="5"/>
      <c r="F1873" s="53">
        <v>0</v>
      </c>
      <c r="G1873" s="3" t="s">
        <v>3792</v>
      </c>
      <c r="H1873" s="3" t="s">
        <v>3792</v>
      </c>
    </row>
    <row r="1874" spans="2:8" ht="22.5" hidden="1" customHeight="1" thickBot="1" x14ac:dyDescent="0.3">
      <c r="B1874" s="5">
        <v>79589</v>
      </c>
      <c r="C1874" s="5" t="s">
        <v>6</v>
      </c>
      <c r="D1874" s="5"/>
      <c r="E1874" s="5"/>
      <c r="F1874" s="53">
        <v>24</v>
      </c>
      <c r="G1874" s="3" t="s">
        <v>3793</v>
      </c>
      <c r="H1874" s="3" t="s">
        <v>3794</v>
      </c>
    </row>
    <row r="1875" spans="2:8" ht="22.5" hidden="1" customHeight="1" thickBot="1" x14ac:dyDescent="0.3">
      <c r="B1875" s="5">
        <v>29278</v>
      </c>
      <c r="C1875" s="5"/>
      <c r="D1875" s="5"/>
      <c r="E1875" s="5"/>
      <c r="F1875" s="53">
        <v>10</v>
      </c>
      <c r="G1875" s="3" t="s">
        <v>3795</v>
      </c>
      <c r="H1875" s="3" t="s">
        <v>3796</v>
      </c>
    </row>
    <row r="1876" spans="2:8" ht="22.5" hidden="1" customHeight="1" thickBot="1" x14ac:dyDescent="0.3">
      <c r="B1876" s="5">
        <v>5897</v>
      </c>
      <c r="C1876" s="5"/>
      <c r="D1876" s="5"/>
      <c r="E1876" s="5"/>
      <c r="F1876" s="53">
        <v>0</v>
      </c>
      <c r="G1876" s="3" t="s">
        <v>3797</v>
      </c>
      <c r="H1876" s="3" t="s">
        <v>3797</v>
      </c>
    </row>
    <row r="1877" spans="2:8" ht="22.5" hidden="1" customHeight="1" thickBot="1" x14ac:dyDescent="0.3">
      <c r="B1877" s="5">
        <v>4434</v>
      </c>
      <c r="C1877" s="5"/>
      <c r="D1877" s="5"/>
      <c r="E1877" s="5"/>
      <c r="F1877" s="53">
        <v>7</v>
      </c>
      <c r="G1877" s="3" t="s">
        <v>3798</v>
      </c>
      <c r="H1877" s="3" t="s">
        <v>3799</v>
      </c>
    </row>
    <row r="1878" spans="2:8" ht="22.5" hidden="1" customHeight="1" thickBot="1" x14ac:dyDescent="0.3">
      <c r="B1878" s="5">
        <v>13829</v>
      </c>
      <c r="C1878" s="5" t="s">
        <v>6</v>
      </c>
      <c r="D1878" s="5"/>
      <c r="E1878" s="5">
        <v>793</v>
      </c>
      <c r="F1878" s="53">
        <v>2</v>
      </c>
      <c r="G1878" s="3" t="s">
        <v>3800</v>
      </c>
      <c r="H1878" s="3" t="s">
        <v>3801</v>
      </c>
    </row>
    <row r="1879" spans="2:8" ht="22.5" hidden="1" customHeight="1" thickBot="1" x14ac:dyDescent="0.3">
      <c r="B1879" s="5">
        <v>13830</v>
      </c>
      <c r="C1879" s="5" t="s">
        <v>6</v>
      </c>
      <c r="D1879" s="5"/>
      <c r="E1879" s="5">
        <v>793</v>
      </c>
      <c r="F1879" s="53">
        <v>0</v>
      </c>
      <c r="G1879" s="3" t="s">
        <v>3802</v>
      </c>
      <c r="H1879" s="3" t="s">
        <v>3803</v>
      </c>
    </row>
    <row r="1880" spans="2:8" ht="22.5" hidden="1" customHeight="1" thickBot="1" x14ac:dyDescent="0.3">
      <c r="B1880" s="5">
        <v>4433</v>
      </c>
      <c r="C1880" s="5" t="s">
        <v>6</v>
      </c>
      <c r="D1880" s="5"/>
      <c r="E1880" s="5">
        <v>793</v>
      </c>
      <c r="F1880" s="53">
        <v>13</v>
      </c>
      <c r="G1880" s="3" t="s">
        <v>3804</v>
      </c>
      <c r="H1880" s="3" t="s">
        <v>3805</v>
      </c>
    </row>
    <row r="1881" spans="2:8" ht="22.5" hidden="1" customHeight="1" thickBot="1" x14ac:dyDescent="0.3">
      <c r="B1881" s="5">
        <v>13831</v>
      </c>
      <c r="C1881" s="5" t="s">
        <v>6</v>
      </c>
      <c r="D1881" s="5"/>
      <c r="E1881" s="5">
        <v>793</v>
      </c>
      <c r="F1881" s="53">
        <v>60</v>
      </c>
      <c r="G1881" s="3" t="s">
        <v>3806</v>
      </c>
      <c r="H1881" s="3" t="s">
        <v>3807</v>
      </c>
    </row>
    <row r="1882" spans="2:8" ht="22.5" hidden="1" customHeight="1" thickBot="1" x14ac:dyDescent="0.3">
      <c r="B1882" s="5">
        <v>13832</v>
      </c>
      <c r="C1882" s="5" t="s">
        <v>6</v>
      </c>
      <c r="D1882" s="5"/>
      <c r="E1882" s="5">
        <v>793</v>
      </c>
      <c r="F1882" s="53">
        <v>1</v>
      </c>
      <c r="G1882" s="3" t="s">
        <v>3808</v>
      </c>
      <c r="H1882" s="3" t="s">
        <v>3809</v>
      </c>
    </row>
    <row r="1883" spans="2:8" ht="22.5" hidden="1" customHeight="1" thickBot="1" x14ac:dyDescent="0.3">
      <c r="B1883" s="5">
        <v>13833</v>
      </c>
      <c r="C1883" s="5" t="s">
        <v>6</v>
      </c>
      <c r="D1883" s="5"/>
      <c r="E1883" s="5">
        <v>793</v>
      </c>
      <c r="F1883" s="53">
        <v>129</v>
      </c>
      <c r="G1883" s="3" t="s">
        <v>3810</v>
      </c>
      <c r="H1883" s="3" t="s">
        <v>3811</v>
      </c>
    </row>
    <row r="1884" spans="2:8" ht="22.5" hidden="1" customHeight="1" thickBot="1" x14ac:dyDescent="0.3">
      <c r="B1884" s="5">
        <v>13834</v>
      </c>
      <c r="C1884" s="5" t="s">
        <v>6</v>
      </c>
      <c r="D1884" s="5"/>
      <c r="E1884" s="5">
        <v>793</v>
      </c>
      <c r="F1884" s="53">
        <v>14</v>
      </c>
      <c r="G1884" s="3" t="s">
        <v>3812</v>
      </c>
      <c r="H1884" s="3" t="s">
        <v>3813</v>
      </c>
    </row>
    <row r="1885" spans="2:8" ht="22.5" hidden="1" customHeight="1" thickBot="1" x14ac:dyDescent="0.3">
      <c r="B1885" s="5">
        <v>13835</v>
      </c>
      <c r="C1885" s="5" t="s">
        <v>6</v>
      </c>
      <c r="D1885" s="5"/>
      <c r="E1885" s="5">
        <v>793</v>
      </c>
      <c r="F1885" s="53">
        <v>37</v>
      </c>
      <c r="G1885" s="3" t="s">
        <v>3814</v>
      </c>
      <c r="H1885" s="3" t="s">
        <v>3815</v>
      </c>
    </row>
    <row r="1886" spans="2:8" ht="22.5" hidden="1" customHeight="1" thickBot="1" x14ac:dyDescent="0.3">
      <c r="B1886" s="5">
        <v>4432</v>
      </c>
      <c r="C1886" s="5" t="s">
        <v>6</v>
      </c>
      <c r="D1886" s="5"/>
      <c r="E1886" s="5">
        <v>793</v>
      </c>
      <c r="F1886" s="53">
        <v>13</v>
      </c>
      <c r="G1886" s="3" t="s">
        <v>3816</v>
      </c>
      <c r="H1886" s="3" t="s">
        <v>3817</v>
      </c>
    </row>
    <row r="1887" spans="2:8" ht="22.5" hidden="1" customHeight="1" thickBot="1" x14ac:dyDescent="0.3">
      <c r="B1887" s="5">
        <v>13836</v>
      </c>
      <c r="C1887" s="5" t="s">
        <v>6</v>
      </c>
      <c r="D1887" s="5"/>
      <c r="E1887" s="5">
        <v>793</v>
      </c>
      <c r="F1887" s="53">
        <v>117</v>
      </c>
      <c r="G1887" s="3" t="s">
        <v>3818</v>
      </c>
      <c r="H1887" s="3" t="s">
        <v>3819</v>
      </c>
    </row>
    <row r="1888" spans="2:8" ht="22.5" hidden="1" customHeight="1" thickBot="1" x14ac:dyDescent="0.3">
      <c r="B1888" s="5">
        <v>3548</v>
      </c>
      <c r="C1888" s="5" t="s">
        <v>6</v>
      </c>
      <c r="D1888" s="5"/>
      <c r="E1888" s="5">
        <v>793</v>
      </c>
      <c r="F1888" s="53">
        <v>3</v>
      </c>
      <c r="G1888" s="3" t="s">
        <v>3820</v>
      </c>
      <c r="H1888" s="3" t="s">
        <v>3821</v>
      </c>
    </row>
    <row r="1889" spans="2:8" ht="22.5" hidden="1" customHeight="1" thickBot="1" x14ac:dyDescent="0.3">
      <c r="B1889" s="5">
        <v>3549</v>
      </c>
      <c r="C1889" s="5" t="s">
        <v>6</v>
      </c>
      <c r="D1889" s="5"/>
      <c r="E1889" s="5">
        <v>793</v>
      </c>
      <c r="F1889" s="53">
        <v>1</v>
      </c>
      <c r="G1889" s="3" t="s">
        <v>3822</v>
      </c>
      <c r="H1889" s="3" t="s">
        <v>3823</v>
      </c>
    </row>
    <row r="1890" spans="2:8" ht="22.5" hidden="1" customHeight="1" thickBot="1" x14ac:dyDescent="0.3">
      <c r="B1890" s="5">
        <v>2220</v>
      </c>
      <c r="C1890" s="5"/>
      <c r="D1890" s="5"/>
      <c r="E1890" s="5"/>
      <c r="F1890" s="53">
        <v>6</v>
      </c>
      <c r="G1890" s="3" t="s">
        <v>3824</v>
      </c>
      <c r="H1890" s="3" t="s">
        <v>3825</v>
      </c>
    </row>
    <row r="1891" spans="2:8" ht="22.5" hidden="1" customHeight="1" thickBot="1" x14ac:dyDescent="0.3">
      <c r="B1891" s="5">
        <v>2221</v>
      </c>
      <c r="C1891" s="5"/>
      <c r="D1891" s="5"/>
      <c r="E1891" s="5"/>
      <c r="F1891" s="53">
        <v>0</v>
      </c>
      <c r="G1891" s="3" t="s">
        <v>3826</v>
      </c>
      <c r="H1891" s="3" t="s">
        <v>3827</v>
      </c>
    </row>
    <row r="1892" spans="2:8" ht="22.5" hidden="1" customHeight="1" thickBot="1" x14ac:dyDescent="0.3">
      <c r="B1892" s="5">
        <v>9753</v>
      </c>
      <c r="C1892" s="5"/>
      <c r="D1892" s="5"/>
      <c r="E1892" s="5"/>
      <c r="F1892" s="53">
        <v>8</v>
      </c>
      <c r="G1892" s="3" t="s">
        <v>3828</v>
      </c>
      <c r="H1892" s="3" t="s">
        <v>3829</v>
      </c>
    </row>
    <row r="1893" spans="2:8" ht="22.5" hidden="1" customHeight="1" thickBot="1" x14ac:dyDescent="0.3">
      <c r="B1893" s="5">
        <v>26347</v>
      </c>
      <c r="C1893" s="5"/>
      <c r="D1893" s="5"/>
      <c r="E1893" s="5"/>
      <c r="F1893" s="53"/>
      <c r="G1893" s="3" t="s">
        <v>3830</v>
      </c>
      <c r="H1893" s="3" t="s">
        <v>3831</v>
      </c>
    </row>
    <row r="1894" spans="2:8" ht="22.5" hidden="1" customHeight="1" thickBot="1" x14ac:dyDescent="0.3">
      <c r="B1894" s="5">
        <v>3825</v>
      </c>
      <c r="C1894" s="5"/>
      <c r="D1894" s="5"/>
      <c r="E1894" s="5"/>
      <c r="F1894" s="53">
        <v>1</v>
      </c>
      <c r="G1894" s="3" t="s">
        <v>3832</v>
      </c>
      <c r="H1894" s="3" t="s">
        <v>3833</v>
      </c>
    </row>
    <row r="1895" spans="2:8" ht="22.5" hidden="1" customHeight="1" thickBot="1" x14ac:dyDescent="0.3">
      <c r="B1895" s="5">
        <v>53600</v>
      </c>
      <c r="C1895" s="5"/>
      <c r="D1895" s="5"/>
      <c r="E1895" s="5"/>
      <c r="F1895" s="53">
        <v>2</v>
      </c>
      <c r="G1895" s="3" t="s">
        <v>3834</v>
      </c>
      <c r="H1895" s="3" t="s">
        <v>3835</v>
      </c>
    </row>
    <row r="1896" spans="2:8" ht="22.5" hidden="1" customHeight="1" thickBot="1" x14ac:dyDescent="0.3">
      <c r="B1896" s="5">
        <v>68657</v>
      </c>
      <c r="C1896" s="5"/>
      <c r="D1896" s="5"/>
      <c r="E1896" s="5"/>
      <c r="F1896" s="53">
        <v>0</v>
      </c>
      <c r="G1896" s="3" t="s">
        <v>3836</v>
      </c>
      <c r="H1896" s="3" t="s">
        <v>3837</v>
      </c>
    </row>
    <row r="1897" spans="2:8" ht="22.5" hidden="1" customHeight="1" thickBot="1" x14ac:dyDescent="0.3">
      <c r="B1897" s="5">
        <v>79639</v>
      </c>
      <c r="C1897" s="5"/>
      <c r="D1897" s="5"/>
      <c r="E1897" s="5"/>
      <c r="F1897" s="53">
        <v>2</v>
      </c>
      <c r="G1897" s="3" t="s">
        <v>3838</v>
      </c>
      <c r="H1897" s="3" t="s">
        <v>3839</v>
      </c>
    </row>
    <row r="1898" spans="2:8" ht="22.5" hidden="1" customHeight="1" thickBot="1" x14ac:dyDescent="0.3">
      <c r="B1898" s="5">
        <v>2222</v>
      </c>
      <c r="C1898" s="5"/>
      <c r="D1898" s="5"/>
      <c r="E1898" s="5"/>
      <c r="F1898" s="53">
        <v>0</v>
      </c>
      <c r="G1898" s="3" t="s">
        <v>3840</v>
      </c>
      <c r="H1898" s="3" t="s">
        <v>3841</v>
      </c>
    </row>
    <row r="1899" spans="2:8" ht="22.5" hidden="1" customHeight="1" thickBot="1" x14ac:dyDescent="0.3">
      <c r="B1899" s="5">
        <v>72340</v>
      </c>
      <c r="C1899" s="5"/>
      <c r="D1899" s="5"/>
      <c r="E1899" s="5"/>
      <c r="F1899" s="53">
        <v>0</v>
      </c>
      <c r="G1899" s="3" t="s">
        <v>3842</v>
      </c>
      <c r="H1899" s="3" t="s">
        <v>3843</v>
      </c>
    </row>
    <row r="1900" spans="2:8" ht="22.5" hidden="1" customHeight="1" thickBot="1" x14ac:dyDescent="0.3">
      <c r="B1900" s="5">
        <v>34361</v>
      </c>
      <c r="C1900" s="5"/>
      <c r="D1900" s="5"/>
      <c r="E1900" s="5"/>
      <c r="F1900" s="53">
        <v>4</v>
      </c>
      <c r="G1900" s="3" t="s">
        <v>3844</v>
      </c>
      <c r="H1900" s="3" t="s">
        <v>3845</v>
      </c>
    </row>
    <row r="1901" spans="2:8" ht="22.5" hidden="1" customHeight="1" thickBot="1" x14ac:dyDescent="0.3">
      <c r="B1901" s="5">
        <v>2234</v>
      </c>
      <c r="C1901" s="5"/>
      <c r="D1901" s="5"/>
      <c r="E1901" s="5"/>
      <c r="F1901" s="53">
        <v>2</v>
      </c>
      <c r="G1901" s="3" t="s">
        <v>3846</v>
      </c>
      <c r="H1901" s="3" t="s">
        <v>3847</v>
      </c>
    </row>
    <row r="1902" spans="2:8" ht="22.5" hidden="1" customHeight="1" thickBot="1" x14ac:dyDescent="0.3">
      <c r="B1902" s="5">
        <v>23383</v>
      </c>
      <c r="C1902" s="5"/>
      <c r="D1902" s="5"/>
      <c r="E1902" s="5"/>
      <c r="F1902" s="53">
        <v>5</v>
      </c>
      <c r="G1902" s="3" t="s">
        <v>3848</v>
      </c>
      <c r="H1902" s="3" t="s">
        <v>3849</v>
      </c>
    </row>
    <row r="1903" spans="2:8" ht="22.5" hidden="1" customHeight="1" thickBot="1" x14ac:dyDescent="0.3">
      <c r="B1903" s="5">
        <v>6937</v>
      </c>
      <c r="C1903" s="5"/>
      <c r="D1903" s="5"/>
      <c r="E1903" s="5"/>
      <c r="F1903" s="53"/>
      <c r="G1903" s="3" t="s">
        <v>3850</v>
      </c>
      <c r="H1903" s="3" t="s">
        <v>3851</v>
      </c>
    </row>
    <row r="1904" spans="2:8" ht="22.5" hidden="1" customHeight="1" thickBot="1" x14ac:dyDescent="0.3">
      <c r="B1904" s="5">
        <v>82661</v>
      </c>
      <c r="C1904" s="5"/>
      <c r="D1904" s="5"/>
      <c r="E1904" s="5"/>
      <c r="F1904" s="53">
        <v>7</v>
      </c>
      <c r="G1904" s="3" t="s">
        <v>3852</v>
      </c>
      <c r="H1904" s="3" t="s">
        <v>3853</v>
      </c>
    </row>
    <row r="1905" spans="2:8" ht="22.5" hidden="1" customHeight="1" thickBot="1" x14ac:dyDescent="0.3">
      <c r="B1905" s="5">
        <v>65208</v>
      </c>
      <c r="C1905" s="5"/>
      <c r="D1905" s="5"/>
      <c r="E1905" s="5"/>
      <c r="F1905" s="53">
        <v>3</v>
      </c>
      <c r="G1905" s="3" t="s">
        <v>3854</v>
      </c>
      <c r="H1905" s="3" t="s">
        <v>3855</v>
      </c>
    </row>
    <row r="1906" spans="2:8" ht="22.5" hidden="1" customHeight="1" thickBot="1" x14ac:dyDescent="0.3">
      <c r="B1906" s="5">
        <v>22721</v>
      </c>
      <c r="C1906" s="5"/>
      <c r="D1906" s="5"/>
      <c r="E1906" s="5"/>
      <c r="F1906" s="53">
        <v>0</v>
      </c>
      <c r="G1906" s="3" t="s">
        <v>3856</v>
      </c>
      <c r="H1906" s="3" t="s">
        <v>3857</v>
      </c>
    </row>
    <row r="1907" spans="2:8" ht="22.5" hidden="1" customHeight="1" thickBot="1" x14ac:dyDescent="0.3">
      <c r="B1907" s="5">
        <v>82660</v>
      </c>
      <c r="C1907" s="5"/>
      <c r="D1907" s="5"/>
      <c r="E1907" s="5"/>
      <c r="F1907" s="53">
        <v>2</v>
      </c>
      <c r="G1907" s="3" t="s">
        <v>3858</v>
      </c>
      <c r="H1907" s="3" t="s">
        <v>3859</v>
      </c>
    </row>
    <row r="1908" spans="2:8" ht="22.5" hidden="1" customHeight="1" thickBot="1" x14ac:dyDescent="0.3">
      <c r="B1908" s="5">
        <v>76622</v>
      </c>
      <c r="C1908" s="5" t="s">
        <v>6</v>
      </c>
      <c r="D1908" s="5"/>
      <c r="E1908" s="5">
        <v>788</v>
      </c>
      <c r="F1908" s="53">
        <v>1</v>
      </c>
      <c r="G1908" s="3" t="s">
        <v>3860</v>
      </c>
      <c r="H1908" s="3" t="s">
        <v>3861</v>
      </c>
    </row>
    <row r="1909" spans="2:8" ht="22.5" hidden="1" customHeight="1" thickBot="1" x14ac:dyDescent="0.3">
      <c r="B1909" s="5">
        <v>24881</v>
      </c>
      <c r="C1909" s="5"/>
      <c r="D1909" s="5"/>
      <c r="E1909" s="5"/>
      <c r="F1909" s="53">
        <v>3</v>
      </c>
      <c r="G1909" s="3" t="s">
        <v>3862</v>
      </c>
      <c r="H1909" s="3" t="s">
        <v>3863</v>
      </c>
    </row>
    <row r="1910" spans="2:8" ht="22.5" hidden="1" customHeight="1" thickBot="1" x14ac:dyDescent="0.3">
      <c r="B1910" s="5">
        <v>30200</v>
      </c>
      <c r="C1910" s="5"/>
      <c r="D1910" s="5"/>
      <c r="E1910" s="5"/>
      <c r="F1910" s="53">
        <v>18</v>
      </c>
      <c r="G1910" s="3" t="s">
        <v>3864</v>
      </c>
      <c r="H1910" s="3" t="s">
        <v>3865</v>
      </c>
    </row>
    <row r="1911" spans="2:8" ht="22.5" hidden="1" customHeight="1" thickBot="1" x14ac:dyDescent="0.3">
      <c r="B1911" s="5">
        <v>30201</v>
      </c>
      <c r="C1911" s="5"/>
      <c r="D1911" s="5"/>
      <c r="E1911" s="5"/>
      <c r="F1911" s="53">
        <v>1</v>
      </c>
      <c r="G1911" s="3" t="s">
        <v>3866</v>
      </c>
      <c r="H1911" s="3" t="s">
        <v>3867</v>
      </c>
    </row>
    <row r="1912" spans="2:8" ht="22.5" hidden="1" customHeight="1" thickBot="1" x14ac:dyDescent="0.3">
      <c r="B1912" s="5">
        <v>33577</v>
      </c>
      <c r="C1912" s="5"/>
      <c r="D1912" s="5"/>
      <c r="E1912" s="5"/>
      <c r="F1912" s="53">
        <v>2</v>
      </c>
      <c r="G1912" s="3" t="s">
        <v>3868</v>
      </c>
      <c r="H1912" s="3" t="s">
        <v>3869</v>
      </c>
    </row>
    <row r="1913" spans="2:8" ht="22.5" hidden="1" customHeight="1" thickBot="1" x14ac:dyDescent="0.3">
      <c r="B1913" s="5">
        <v>31114</v>
      </c>
      <c r="C1913" s="5"/>
      <c r="D1913" s="5"/>
      <c r="E1913" s="5"/>
      <c r="F1913" s="53">
        <v>0</v>
      </c>
      <c r="G1913" s="3" t="s">
        <v>3870</v>
      </c>
      <c r="H1913" s="3" t="s">
        <v>3871</v>
      </c>
    </row>
    <row r="1914" spans="2:8" ht="22.5" hidden="1" customHeight="1" thickBot="1" x14ac:dyDescent="0.3">
      <c r="B1914" s="5">
        <v>27435</v>
      </c>
      <c r="C1914" s="5"/>
      <c r="D1914" s="5"/>
      <c r="E1914" s="5"/>
      <c r="F1914" s="53">
        <v>6</v>
      </c>
      <c r="G1914" s="3" t="s">
        <v>3872</v>
      </c>
      <c r="H1914" s="3" t="s">
        <v>3873</v>
      </c>
    </row>
    <row r="1915" spans="2:8" ht="22.5" hidden="1" customHeight="1" thickBot="1" x14ac:dyDescent="0.3">
      <c r="B1915" s="5">
        <v>65343</v>
      </c>
      <c r="C1915" s="5"/>
      <c r="D1915" s="5"/>
      <c r="E1915" s="5"/>
      <c r="F1915" s="53">
        <v>1</v>
      </c>
      <c r="G1915" s="3" t="s">
        <v>3874</v>
      </c>
      <c r="H1915" s="3" t="s">
        <v>3875</v>
      </c>
    </row>
    <row r="1916" spans="2:8" ht="22.5" hidden="1" customHeight="1" thickBot="1" x14ac:dyDescent="0.3">
      <c r="B1916" s="5">
        <v>65344</v>
      </c>
      <c r="C1916" s="5"/>
      <c r="D1916" s="5"/>
      <c r="E1916" s="5"/>
      <c r="F1916" s="53">
        <v>1</v>
      </c>
      <c r="G1916" s="3" t="s">
        <v>3876</v>
      </c>
      <c r="H1916" s="3" t="s">
        <v>3877</v>
      </c>
    </row>
    <row r="1917" spans="2:8" ht="22.5" hidden="1" customHeight="1" thickBot="1" x14ac:dyDescent="0.3">
      <c r="B1917" s="5">
        <v>27346</v>
      </c>
      <c r="C1917" s="5"/>
      <c r="D1917" s="5"/>
      <c r="E1917" s="5"/>
      <c r="F1917" s="53">
        <v>37</v>
      </c>
      <c r="G1917" s="3" t="s">
        <v>3878</v>
      </c>
      <c r="H1917" s="3" t="s">
        <v>3879</v>
      </c>
    </row>
    <row r="1918" spans="2:8" ht="22.5" hidden="1" customHeight="1" thickBot="1" x14ac:dyDescent="0.3">
      <c r="B1918" s="5">
        <v>30199</v>
      </c>
      <c r="C1918" s="5"/>
      <c r="D1918" s="5"/>
      <c r="E1918" s="5"/>
      <c r="F1918" s="53">
        <v>24</v>
      </c>
      <c r="G1918" s="3" t="s">
        <v>3880</v>
      </c>
      <c r="H1918" s="3" t="s">
        <v>3881</v>
      </c>
    </row>
    <row r="1919" spans="2:8" ht="22.5" hidden="1" customHeight="1" thickBot="1" x14ac:dyDescent="0.3">
      <c r="B1919" s="5">
        <v>36522</v>
      </c>
      <c r="C1919" s="5"/>
      <c r="D1919" s="5"/>
      <c r="E1919" s="5"/>
      <c r="F1919" s="53">
        <v>1</v>
      </c>
      <c r="G1919" s="3" t="s">
        <v>3882</v>
      </c>
      <c r="H1919" s="3" t="s">
        <v>3883</v>
      </c>
    </row>
    <row r="1920" spans="2:8" ht="22.5" hidden="1" customHeight="1" thickBot="1" x14ac:dyDescent="0.3">
      <c r="B1920" s="5">
        <v>36523</v>
      </c>
      <c r="C1920" s="5"/>
      <c r="D1920" s="5"/>
      <c r="E1920" s="5"/>
      <c r="F1920" s="53">
        <v>5</v>
      </c>
      <c r="G1920" s="3" t="s">
        <v>3884</v>
      </c>
      <c r="H1920" s="3" t="s">
        <v>3885</v>
      </c>
    </row>
    <row r="1921" spans="2:8" ht="22.5" hidden="1" customHeight="1" thickBot="1" x14ac:dyDescent="0.3">
      <c r="B1921" s="5">
        <v>36524</v>
      </c>
      <c r="C1921" s="5"/>
      <c r="D1921" s="5"/>
      <c r="E1921" s="5"/>
      <c r="F1921" s="53">
        <v>5</v>
      </c>
      <c r="G1921" s="3" t="s">
        <v>3886</v>
      </c>
      <c r="H1921" s="3" t="s">
        <v>3887</v>
      </c>
    </row>
    <row r="1922" spans="2:8" ht="22.5" hidden="1" customHeight="1" thickBot="1" x14ac:dyDescent="0.3">
      <c r="B1922" s="5">
        <v>14549</v>
      </c>
      <c r="C1922" s="5"/>
      <c r="D1922" s="5"/>
      <c r="E1922" s="5"/>
      <c r="F1922" s="53">
        <v>12</v>
      </c>
      <c r="G1922" s="3" t="s">
        <v>3888</v>
      </c>
      <c r="H1922" s="3" t="s">
        <v>3889</v>
      </c>
    </row>
    <row r="1923" spans="2:8" ht="22.5" hidden="1" customHeight="1" thickBot="1" x14ac:dyDescent="0.3">
      <c r="B1923" s="5">
        <v>14550</v>
      </c>
      <c r="C1923" s="5"/>
      <c r="D1923" s="5"/>
      <c r="E1923" s="5"/>
      <c r="F1923" s="53">
        <v>1</v>
      </c>
      <c r="G1923" s="3" t="s">
        <v>3890</v>
      </c>
      <c r="H1923" s="3" t="s">
        <v>3891</v>
      </c>
    </row>
    <row r="1924" spans="2:8" ht="22.5" hidden="1" customHeight="1" thickBot="1" x14ac:dyDescent="0.3">
      <c r="B1924" s="5">
        <v>15366</v>
      </c>
      <c r="C1924" s="5"/>
      <c r="D1924" s="5"/>
      <c r="E1924" s="5"/>
      <c r="F1924" s="53">
        <v>14</v>
      </c>
      <c r="G1924" s="3" t="s">
        <v>3892</v>
      </c>
      <c r="H1924" s="3" t="s">
        <v>3893</v>
      </c>
    </row>
    <row r="1925" spans="2:8" ht="22.5" hidden="1" customHeight="1" thickBot="1" x14ac:dyDescent="0.3">
      <c r="B1925" s="5">
        <v>65260</v>
      </c>
      <c r="C1925" s="5"/>
      <c r="D1925" s="5"/>
      <c r="E1925" s="5"/>
      <c r="F1925" s="53">
        <v>12</v>
      </c>
      <c r="G1925" s="3" t="s">
        <v>3894</v>
      </c>
      <c r="H1925" s="3" t="s">
        <v>3895</v>
      </c>
    </row>
    <row r="1926" spans="2:8" ht="22.5" hidden="1" customHeight="1" thickBot="1" x14ac:dyDescent="0.3">
      <c r="B1926" s="5">
        <v>65261</v>
      </c>
      <c r="C1926" s="5"/>
      <c r="D1926" s="5"/>
      <c r="E1926" s="5"/>
      <c r="F1926" s="53">
        <v>0</v>
      </c>
      <c r="G1926" s="3" t="s">
        <v>3896</v>
      </c>
      <c r="H1926" s="3" t="s">
        <v>3897</v>
      </c>
    </row>
    <row r="1927" spans="2:8" ht="22.5" hidden="1" customHeight="1" thickBot="1" x14ac:dyDescent="0.3">
      <c r="B1927" s="5">
        <v>13317</v>
      </c>
      <c r="C1927" s="5"/>
      <c r="D1927" s="5"/>
      <c r="E1927" s="5"/>
      <c r="F1927" s="53">
        <v>1</v>
      </c>
      <c r="G1927" s="3" t="s">
        <v>3898</v>
      </c>
      <c r="H1927" s="3" t="s">
        <v>3899</v>
      </c>
    </row>
    <row r="1928" spans="2:8" ht="22.5" hidden="1" customHeight="1" thickBot="1" x14ac:dyDescent="0.3">
      <c r="B1928" s="5">
        <v>13318</v>
      </c>
      <c r="C1928" s="5"/>
      <c r="D1928" s="5"/>
      <c r="E1928" s="5"/>
      <c r="F1928" s="53">
        <v>0</v>
      </c>
      <c r="G1928" s="3" t="s">
        <v>3900</v>
      </c>
      <c r="H1928" s="3" t="s">
        <v>3901</v>
      </c>
    </row>
    <row r="1929" spans="2:8" ht="22.5" hidden="1" customHeight="1" thickBot="1" x14ac:dyDescent="0.3">
      <c r="B1929" s="5">
        <v>27436</v>
      </c>
      <c r="C1929" s="5"/>
      <c r="D1929" s="5"/>
      <c r="E1929" s="5"/>
      <c r="F1929" s="53">
        <v>0</v>
      </c>
      <c r="G1929" s="3" t="s">
        <v>3902</v>
      </c>
      <c r="H1929" s="3" t="s">
        <v>3903</v>
      </c>
    </row>
    <row r="1930" spans="2:8" ht="22.5" hidden="1" customHeight="1" thickBot="1" x14ac:dyDescent="0.3">
      <c r="B1930" s="5">
        <v>22719</v>
      </c>
      <c r="C1930" s="5"/>
      <c r="D1930" s="5"/>
      <c r="E1930" s="5"/>
      <c r="F1930" s="53">
        <v>1</v>
      </c>
      <c r="G1930" s="3" t="s">
        <v>3904</v>
      </c>
      <c r="H1930" s="3" t="s">
        <v>3905</v>
      </c>
    </row>
    <row r="1931" spans="2:8" ht="22.5" hidden="1" customHeight="1" thickBot="1" x14ac:dyDescent="0.3">
      <c r="B1931" s="5">
        <v>22720</v>
      </c>
      <c r="C1931" s="5"/>
      <c r="D1931" s="5"/>
      <c r="E1931" s="5"/>
      <c r="F1931" s="53">
        <v>1</v>
      </c>
      <c r="G1931" s="3" t="s">
        <v>3906</v>
      </c>
      <c r="H1931" s="3" t="s">
        <v>3907</v>
      </c>
    </row>
    <row r="1932" spans="2:8" ht="22.5" hidden="1" customHeight="1" thickBot="1" x14ac:dyDescent="0.3">
      <c r="B1932" s="5">
        <v>64685</v>
      </c>
      <c r="C1932" s="5"/>
      <c r="D1932" s="5"/>
      <c r="E1932" s="5"/>
      <c r="F1932" s="53">
        <v>3</v>
      </c>
      <c r="G1932" s="3" t="s">
        <v>3908</v>
      </c>
      <c r="H1932" s="3" t="s">
        <v>3909</v>
      </c>
    </row>
    <row r="1933" spans="2:8" ht="22.5" hidden="1" customHeight="1" thickBot="1" x14ac:dyDescent="0.3">
      <c r="B1933" s="5">
        <v>64686</v>
      </c>
      <c r="C1933" s="5"/>
      <c r="D1933" s="5"/>
      <c r="E1933" s="5"/>
      <c r="F1933" s="53">
        <v>0</v>
      </c>
      <c r="G1933" s="3" t="s">
        <v>3910</v>
      </c>
      <c r="H1933" s="3" t="s">
        <v>3911</v>
      </c>
    </row>
    <row r="1934" spans="2:8" ht="22.5" hidden="1" customHeight="1" thickBot="1" x14ac:dyDescent="0.3">
      <c r="B1934" s="5">
        <v>51141</v>
      </c>
      <c r="C1934" s="5"/>
      <c r="D1934" s="5"/>
      <c r="E1934" s="5"/>
      <c r="F1934" s="53">
        <v>1</v>
      </c>
      <c r="G1934" s="3" t="s">
        <v>3912</v>
      </c>
      <c r="H1934" s="3" t="s">
        <v>3913</v>
      </c>
    </row>
    <row r="1935" spans="2:8" ht="22.5" hidden="1" customHeight="1" thickBot="1" x14ac:dyDescent="0.3">
      <c r="B1935" s="5">
        <v>12595</v>
      </c>
      <c r="C1935" s="5"/>
      <c r="D1935" s="5"/>
      <c r="E1935" s="5"/>
      <c r="F1935" s="53">
        <v>6</v>
      </c>
      <c r="G1935" s="3" t="s">
        <v>3914</v>
      </c>
      <c r="H1935" s="3" t="s">
        <v>3915</v>
      </c>
    </row>
    <row r="1936" spans="2:8" ht="22.5" hidden="1" customHeight="1" thickBot="1" x14ac:dyDescent="0.3">
      <c r="B1936" s="5">
        <v>40031</v>
      </c>
      <c r="C1936" s="5"/>
      <c r="D1936" s="5"/>
      <c r="E1936" s="5"/>
      <c r="F1936" s="53">
        <v>0</v>
      </c>
      <c r="G1936" s="3" t="s">
        <v>3916</v>
      </c>
      <c r="H1936" s="3" t="s">
        <v>3917</v>
      </c>
    </row>
    <row r="1937" spans="2:8" ht="22.5" hidden="1" customHeight="1" thickBot="1" x14ac:dyDescent="0.3">
      <c r="B1937" s="5">
        <v>30197</v>
      </c>
      <c r="C1937" s="5"/>
      <c r="D1937" s="5"/>
      <c r="E1937" s="5"/>
      <c r="F1937" s="53">
        <v>1</v>
      </c>
      <c r="G1937" s="3" t="s">
        <v>3918</v>
      </c>
      <c r="H1937" s="3" t="s">
        <v>3919</v>
      </c>
    </row>
    <row r="1938" spans="2:8" ht="22.5" hidden="1" customHeight="1" thickBot="1" x14ac:dyDescent="0.3">
      <c r="B1938" s="5">
        <v>35395</v>
      </c>
      <c r="C1938" s="5"/>
      <c r="D1938" s="5"/>
      <c r="E1938" s="5"/>
      <c r="F1938" s="53">
        <v>1</v>
      </c>
      <c r="G1938" s="3" t="s">
        <v>3920</v>
      </c>
      <c r="H1938" s="3" t="s">
        <v>3921</v>
      </c>
    </row>
    <row r="1939" spans="2:8" ht="22.5" hidden="1" customHeight="1" thickBot="1" x14ac:dyDescent="0.3">
      <c r="B1939" s="5">
        <v>34852</v>
      </c>
      <c r="C1939" s="5"/>
      <c r="D1939" s="5"/>
      <c r="E1939" s="5"/>
      <c r="F1939" s="53">
        <v>6</v>
      </c>
      <c r="G1939" s="3" t="s">
        <v>3922</v>
      </c>
      <c r="H1939" s="3" t="s">
        <v>3923</v>
      </c>
    </row>
    <row r="1940" spans="2:8" ht="22.5" hidden="1" customHeight="1" thickBot="1" x14ac:dyDescent="0.3">
      <c r="B1940" s="5">
        <v>83007</v>
      </c>
      <c r="C1940" s="5"/>
      <c r="D1940" s="5"/>
      <c r="E1940" s="5"/>
      <c r="F1940" s="53">
        <v>5</v>
      </c>
      <c r="G1940" s="3" t="s">
        <v>3924</v>
      </c>
      <c r="H1940" s="3" t="s">
        <v>3925</v>
      </c>
    </row>
    <row r="1941" spans="2:8" ht="22.5" hidden="1" customHeight="1" thickBot="1" x14ac:dyDescent="0.3">
      <c r="B1941" s="5">
        <v>26348</v>
      </c>
      <c r="C1941" s="5"/>
      <c r="D1941" s="5"/>
      <c r="E1941" s="5"/>
      <c r="F1941" s="53"/>
      <c r="G1941" s="3" t="s">
        <v>3926</v>
      </c>
      <c r="H1941" s="3" t="s">
        <v>3927</v>
      </c>
    </row>
    <row r="1942" spans="2:8" ht="22.5" hidden="1" customHeight="1" thickBot="1" x14ac:dyDescent="0.3">
      <c r="B1942" s="5">
        <v>1541</v>
      </c>
      <c r="C1942" s="5"/>
      <c r="D1942" s="5"/>
      <c r="E1942" s="5"/>
      <c r="F1942" s="53">
        <v>7</v>
      </c>
      <c r="G1942" s="3" t="s">
        <v>3928</v>
      </c>
      <c r="H1942" s="3" t="s">
        <v>3929</v>
      </c>
    </row>
    <row r="1943" spans="2:8" ht="22.5" hidden="1" customHeight="1" thickBot="1" x14ac:dyDescent="0.3">
      <c r="B1943" s="5">
        <v>5908</v>
      </c>
      <c r="C1943" s="5"/>
      <c r="D1943" s="5"/>
      <c r="E1943" s="5"/>
      <c r="F1943" s="53">
        <v>7</v>
      </c>
      <c r="G1943" s="3" t="s">
        <v>3930</v>
      </c>
      <c r="H1943" s="3" t="s">
        <v>3930</v>
      </c>
    </row>
    <row r="1944" spans="2:8" ht="22.5" hidden="1" customHeight="1" thickBot="1" x14ac:dyDescent="0.3">
      <c r="B1944" s="5">
        <v>21710</v>
      </c>
      <c r="C1944" s="5"/>
      <c r="D1944" s="5"/>
      <c r="E1944" s="5"/>
      <c r="F1944" s="53">
        <v>1</v>
      </c>
      <c r="G1944" s="3" t="s">
        <v>3931</v>
      </c>
      <c r="H1944" s="3" t="s">
        <v>3932</v>
      </c>
    </row>
    <row r="1945" spans="2:8" ht="22.5" hidden="1" customHeight="1" thickBot="1" x14ac:dyDescent="0.3">
      <c r="B1945" s="5">
        <v>64040</v>
      </c>
      <c r="C1945" s="5"/>
      <c r="D1945" s="5"/>
      <c r="E1945" s="5"/>
      <c r="F1945" s="53">
        <v>9</v>
      </c>
      <c r="G1945" s="3" t="s">
        <v>3933</v>
      </c>
      <c r="H1945" s="3" t="s">
        <v>3934</v>
      </c>
    </row>
    <row r="1946" spans="2:8" ht="22.5" hidden="1" customHeight="1" thickBot="1" x14ac:dyDescent="0.3">
      <c r="B1946" s="5">
        <v>64039</v>
      </c>
      <c r="C1946" s="5"/>
      <c r="D1946" s="5"/>
      <c r="E1946" s="5"/>
      <c r="F1946" s="53">
        <v>1</v>
      </c>
      <c r="G1946" s="3" t="s">
        <v>3935</v>
      </c>
      <c r="H1946" s="3" t="s">
        <v>3936</v>
      </c>
    </row>
    <row r="1947" spans="2:8" ht="22.5" hidden="1" customHeight="1" thickBot="1" x14ac:dyDescent="0.3">
      <c r="B1947" s="5">
        <v>5877</v>
      </c>
      <c r="C1947" s="5"/>
      <c r="D1947" s="5"/>
      <c r="E1947" s="5"/>
      <c r="F1947" s="53">
        <v>1</v>
      </c>
      <c r="G1947" s="3" t="s">
        <v>3937</v>
      </c>
      <c r="H1947" s="3" t="s">
        <v>3937</v>
      </c>
    </row>
    <row r="1948" spans="2:8" ht="22.5" hidden="1" customHeight="1" thickBot="1" x14ac:dyDescent="0.3">
      <c r="B1948" s="5">
        <v>64038</v>
      </c>
      <c r="C1948" s="5"/>
      <c r="D1948" s="5"/>
      <c r="E1948" s="5"/>
      <c r="F1948" s="53"/>
      <c r="G1948" s="3" t="s">
        <v>3938</v>
      </c>
      <c r="H1948" s="3" t="s">
        <v>3939</v>
      </c>
    </row>
    <row r="1949" spans="2:8" ht="22.5" hidden="1" customHeight="1" thickBot="1" x14ac:dyDescent="0.3">
      <c r="B1949" s="5">
        <v>3550</v>
      </c>
      <c r="C1949" s="5"/>
      <c r="D1949" s="5"/>
      <c r="E1949" s="5"/>
      <c r="F1949" s="53">
        <v>0</v>
      </c>
      <c r="G1949" s="3" t="s">
        <v>3940</v>
      </c>
      <c r="H1949" s="3" t="s">
        <v>3941</v>
      </c>
    </row>
    <row r="1950" spans="2:8" ht="22.5" hidden="1" customHeight="1" thickBot="1" x14ac:dyDescent="0.3">
      <c r="B1950" s="5">
        <v>72542</v>
      </c>
      <c r="C1950" s="5"/>
      <c r="D1950" s="5"/>
      <c r="E1950" s="5"/>
      <c r="F1950" s="53">
        <v>12</v>
      </c>
      <c r="G1950" s="3" t="s">
        <v>3942</v>
      </c>
      <c r="H1950" s="3" t="s">
        <v>3943</v>
      </c>
    </row>
    <row r="1951" spans="2:8" ht="22.5" hidden="1" customHeight="1" thickBot="1" x14ac:dyDescent="0.3">
      <c r="B1951" s="5">
        <v>20330</v>
      </c>
      <c r="C1951" s="5"/>
      <c r="D1951" s="5"/>
      <c r="E1951" s="5"/>
      <c r="F1951" s="53">
        <v>49</v>
      </c>
      <c r="G1951" s="3" t="s">
        <v>3944</v>
      </c>
      <c r="H1951" s="3" t="s">
        <v>3945</v>
      </c>
    </row>
    <row r="1952" spans="2:8" ht="22.5" hidden="1" customHeight="1" thickBot="1" x14ac:dyDescent="0.3">
      <c r="B1952" s="5">
        <v>67050</v>
      </c>
      <c r="C1952" s="5"/>
      <c r="D1952" s="5"/>
      <c r="E1952" s="5"/>
      <c r="F1952" s="53">
        <v>0</v>
      </c>
      <c r="G1952" s="3" t="s">
        <v>3946</v>
      </c>
      <c r="H1952" s="3" t="s">
        <v>3947</v>
      </c>
    </row>
    <row r="1953" spans="2:8" ht="22.5" hidden="1" customHeight="1" thickBot="1" x14ac:dyDescent="0.3">
      <c r="B1953" s="5">
        <v>36416</v>
      </c>
      <c r="C1953" s="5"/>
      <c r="D1953" s="5"/>
      <c r="E1953" s="5"/>
      <c r="F1953" s="53">
        <v>6</v>
      </c>
      <c r="G1953" s="3" t="s">
        <v>3948</v>
      </c>
      <c r="H1953" s="3" t="s">
        <v>3949</v>
      </c>
    </row>
    <row r="1954" spans="2:8" ht="22.5" hidden="1" customHeight="1" thickBot="1" x14ac:dyDescent="0.3">
      <c r="B1954" s="5">
        <v>21779</v>
      </c>
      <c r="C1954" s="5"/>
      <c r="D1954" s="5"/>
      <c r="E1954" s="5"/>
      <c r="F1954" s="53">
        <v>1</v>
      </c>
      <c r="G1954" s="3" t="s">
        <v>3950</v>
      </c>
      <c r="H1954" s="3" t="s">
        <v>3951</v>
      </c>
    </row>
    <row r="1955" spans="2:8" ht="22.5" hidden="1" customHeight="1" thickBot="1" x14ac:dyDescent="0.3">
      <c r="B1955" s="5">
        <v>11684</v>
      </c>
      <c r="C1955" s="5"/>
      <c r="D1955" s="5"/>
      <c r="E1955" s="5"/>
      <c r="F1955" s="53">
        <v>6</v>
      </c>
      <c r="G1955" s="3" t="s">
        <v>3952</v>
      </c>
      <c r="H1955" s="3" t="s">
        <v>3953</v>
      </c>
    </row>
    <row r="1956" spans="2:8" ht="22.5" hidden="1" customHeight="1" thickBot="1" x14ac:dyDescent="0.3">
      <c r="B1956" s="5">
        <v>11682</v>
      </c>
      <c r="C1956" s="5"/>
      <c r="D1956" s="5"/>
      <c r="E1956" s="5"/>
      <c r="F1956" s="53">
        <v>8</v>
      </c>
      <c r="G1956" s="3" t="s">
        <v>3954</v>
      </c>
      <c r="H1956" s="3" t="s">
        <v>3955</v>
      </c>
    </row>
    <row r="1957" spans="2:8" ht="22.5" hidden="1" customHeight="1" thickBot="1" x14ac:dyDescent="0.3">
      <c r="B1957" s="5">
        <v>35397</v>
      </c>
      <c r="C1957" s="5"/>
      <c r="D1957" s="5"/>
      <c r="E1957" s="5"/>
      <c r="F1957" s="53">
        <v>2</v>
      </c>
      <c r="G1957" s="3" t="s">
        <v>3956</v>
      </c>
      <c r="H1957" s="3" t="s">
        <v>3957</v>
      </c>
    </row>
    <row r="1958" spans="2:8" ht="22.5" hidden="1" customHeight="1" thickBot="1" x14ac:dyDescent="0.3">
      <c r="B1958" s="5">
        <v>82680</v>
      </c>
      <c r="C1958" s="5"/>
      <c r="D1958" s="5"/>
      <c r="E1958" s="5"/>
      <c r="F1958" s="53">
        <v>3</v>
      </c>
      <c r="G1958" s="3" t="s">
        <v>3958</v>
      </c>
      <c r="H1958" s="3" t="s">
        <v>3959</v>
      </c>
    </row>
    <row r="1959" spans="2:8" ht="22.5" hidden="1" customHeight="1" thickBot="1" x14ac:dyDescent="0.3">
      <c r="B1959" s="5">
        <v>1543</v>
      </c>
      <c r="C1959" s="5"/>
      <c r="D1959" s="5"/>
      <c r="E1959" s="5"/>
      <c r="F1959" s="53">
        <v>3</v>
      </c>
      <c r="G1959" s="3" t="s">
        <v>3960</v>
      </c>
      <c r="H1959" s="3" t="s">
        <v>3961</v>
      </c>
    </row>
    <row r="1960" spans="2:8" ht="22.5" hidden="1" customHeight="1" thickBot="1" x14ac:dyDescent="0.3">
      <c r="B1960" s="5">
        <v>2231</v>
      </c>
      <c r="C1960" s="5"/>
      <c r="D1960" s="5"/>
      <c r="E1960" s="5"/>
      <c r="F1960" s="53">
        <v>1</v>
      </c>
      <c r="G1960" s="3" t="s">
        <v>3962</v>
      </c>
      <c r="H1960" s="3" t="s">
        <v>3963</v>
      </c>
    </row>
    <row r="1961" spans="2:8" ht="22.5" hidden="1" customHeight="1" thickBot="1" x14ac:dyDescent="0.3">
      <c r="B1961" s="5">
        <v>2232</v>
      </c>
      <c r="C1961" s="5"/>
      <c r="D1961" s="5"/>
      <c r="E1961" s="5"/>
      <c r="F1961" s="53">
        <v>0</v>
      </c>
      <c r="G1961" s="3" t="s">
        <v>3964</v>
      </c>
      <c r="H1961" s="3" t="s">
        <v>3965</v>
      </c>
    </row>
    <row r="1962" spans="2:8" ht="22.5" hidden="1" customHeight="1" thickBot="1" x14ac:dyDescent="0.3">
      <c r="B1962" s="5">
        <v>14548</v>
      </c>
      <c r="C1962" s="5"/>
      <c r="D1962" s="5"/>
      <c r="E1962" s="5"/>
      <c r="F1962" s="53">
        <v>4</v>
      </c>
      <c r="G1962" s="3" t="s">
        <v>3966</v>
      </c>
      <c r="H1962" s="3" t="s">
        <v>3967</v>
      </c>
    </row>
    <row r="1963" spans="2:8" ht="22.5" hidden="1" customHeight="1" thickBot="1" x14ac:dyDescent="0.3">
      <c r="B1963" s="5">
        <v>72341</v>
      </c>
      <c r="C1963" s="5"/>
      <c r="D1963" s="5"/>
      <c r="E1963" s="5"/>
      <c r="F1963" s="53">
        <v>9</v>
      </c>
      <c r="G1963" s="3" t="s">
        <v>3968</v>
      </c>
      <c r="H1963" s="3" t="s">
        <v>3969</v>
      </c>
    </row>
    <row r="1964" spans="2:8" ht="22.5" hidden="1" customHeight="1" thickBot="1" x14ac:dyDescent="0.3">
      <c r="B1964" s="5">
        <v>2237</v>
      </c>
      <c r="C1964" s="5"/>
      <c r="D1964" s="5"/>
      <c r="E1964" s="5"/>
      <c r="F1964" s="53">
        <v>1</v>
      </c>
      <c r="G1964" s="3" t="s">
        <v>3970</v>
      </c>
      <c r="H1964" s="3" t="s">
        <v>3971</v>
      </c>
    </row>
    <row r="1965" spans="2:8" ht="22.5" hidden="1" customHeight="1" thickBot="1" x14ac:dyDescent="0.3">
      <c r="B1965" s="5">
        <v>60150</v>
      </c>
      <c r="C1965" s="5"/>
      <c r="D1965" s="5"/>
      <c r="E1965" s="5"/>
      <c r="F1965" s="53">
        <v>10</v>
      </c>
      <c r="G1965" s="3" t="s">
        <v>3972</v>
      </c>
      <c r="H1965" s="3" t="s">
        <v>3973</v>
      </c>
    </row>
    <row r="1966" spans="2:8" ht="22.5" hidden="1" customHeight="1" thickBot="1" x14ac:dyDescent="0.3">
      <c r="B1966" s="5">
        <v>14551</v>
      </c>
      <c r="C1966" s="5"/>
      <c r="D1966" s="5"/>
      <c r="E1966" s="5"/>
      <c r="F1966" s="53">
        <v>7</v>
      </c>
      <c r="G1966" s="3" t="s">
        <v>3974</v>
      </c>
      <c r="H1966" s="3" t="s">
        <v>3975</v>
      </c>
    </row>
    <row r="1967" spans="2:8" ht="22.5" hidden="1" customHeight="1" thickBot="1" x14ac:dyDescent="0.3">
      <c r="B1967" s="5">
        <v>15220</v>
      </c>
      <c r="C1967" s="5"/>
      <c r="D1967" s="5"/>
      <c r="E1967" s="5"/>
      <c r="F1967" s="53">
        <v>5</v>
      </c>
      <c r="G1967" s="3" t="s">
        <v>3976</v>
      </c>
      <c r="H1967" s="3" t="s">
        <v>3977</v>
      </c>
    </row>
    <row r="1968" spans="2:8" ht="22.5" hidden="1" customHeight="1" thickBot="1" x14ac:dyDescent="0.3">
      <c r="B1968" s="5">
        <v>29344</v>
      </c>
      <c r="C1968" s="5"/>
      <c r="D1968" s="5"/>
      <c r="E1968" s="5"/>
      <c r="F1968" s="53">
        <v>3</v>
      </c>
      <c r="G1968" s="3" t="s">
        <v>3978</v>
      </c>
      <c r="H1968" s="3" t="s">
        <v>3979</v>
      </c>
    </row>
    <row r="1969" spans="2:8" ht="22.5" hidden="1" customHeight="1" thickBot="1" x14ac:dyDescent="0.3">
      <c r="B1969" s="5">
        <v>5903</v>
      </c>
      <c r="C1969" s="5"/>
      <c r="D1969" s="5"/>
      <c r="E1969" s="5"/>
      <c r="F1969" s="53">
        <v>1</v>
      </c>
      <c r="G1969" s="3" t="s">
        <v>3980</v>
      </c>
      <c r="H1969" s="3" t="s">
        <v>3980</v>
      </c>
    </row>
    <row r="1970" spans="2:8" ht="22.5" hidden="1" customHeight="1" thickBot="1" x14ac:dyDescent="0.3">
      <c r="B1970" s="5">
        <v>5904</v>
      </c>
      <c r="C1970" s="5"/>
      <c r="D1970" s="5"/>
      <c r="E1970" s="5"/>
      <c r="F1970" s="53"/>
      <c r="G1970" s="3" t="s">
        <v>3981</v>
      </c>
      <c r="H1970" s="3" t="s">
        <v>3981</v>
      </c>
    </row>
    <row r="1971" spans="2:8" ht="22.5" hidden="1" customHeight="1" thickBot="1" x14ac:dyDescent="0.3">
      <c r="B1971" s="5">
        <v>28995</v>
      </c>
      <c r="C1971" s="5"/>
      <c r="D1971" s="5"/>
      <c r="E1971" s="5"/>
      <c r="F1971" s="53">
        <v>0</v>
      </c>
      <c r="G1971" s="3" t="s">
        <v>3982</v>
      </c>
      <c r="H1971" s="3" t="s">
        <v>3983</v>
      </c>
    </row>
    <row r="1972" spans="2:8" ht="22.5" hidden="1" customHeight="1" thickBot="1" x14ac:dyDescent="0.3">
      <c r="B1972" s="5">
        <v>24887</v>
      </c>
      <c r="C1972" s="5"/>
      <c r="D1972" s="5"/>
      <c r="E1972" s="5"/>
      <c r="F1972" s="53">
        <v>1</v>
      </c>
      <c r="G1972" s="3" t="s">
        <v>3984</v>
      </c>
      <c r="H1972" s="3" t="s">
        <v>3985</v>
      </c>
    </row>
    <row r="1973" spans="2:8" ht="22.5" hidden="1" customHeight="1" thickBot="1" x14ac:dyDescent="0.3">
      <c r="B1973" s="5">
        <v>24888</v>
      </c>
      <c r="C1973" s="5"/>
      <c r="D1973" s="5"/>
      <c r="E1973" s="5"/>
      <c r="F1973" s="53">
        <v>1</v>
      </c>
      <c r="G1973" s="3" t="s">
        <v>3986</v>
      </c>
      <c r="H1973" s="3" t="s">
        <v>3987</v>
      </c>
    </row>
    <row r="1974" spans="2:8" ht="22.5" hidden="1" customHeight="1" thickBot="1" x14ac:dyDescent="0.3">
      <c r="B1974" s="5">
        <v>29005</v>
      </c>
      <c r="C1974" s="5"/>
      <c r="D1974" s="5"/>
      <c r="E1974" s="5"/>
      <c r="F1974" s="53">
        <v>2</v>
      </c>
      <c r="G1974" s="3" t="s">
        <v>3988</v>
      </c>
      <c r="H1974" s="3" t="s">
        <v>3989</v>
      </c>
    </row>
    <row r="1975" spans="2:8" ht="22.5" hidden="1" customHeight="1" thickBot="1" x14ac:dyDescent="0.3">
      <c r="B1975" s="5">
        <v>35551</v>
      </c>
      <c r="C1975" s="5"/>
      <c r="D1975" s="5"/>
      <c r="E1975" s="5"/>
      <c r="F1975" s="53">
        <v>1</v>
      </c>
      <c r="G1975" s="3" t="s">
        <v>3990</v>
      </c>
      <c r="H1975" s="3" t="s">
        <v>3991</v>
      </c>
    </row>
    <row r="1976" spans="2:8" ht="22.5" hidden="1" customHeight="1" thickBot="1" x14ac:dyDescent="0.3">
      <c r="B1976" s="5">
        <v>35552</v>
      </c>
      <c r="C1976" s="5"/>
      <c r="D1976" s="5"/>
      <c r="E1976" s="5"/>
      <c r="F1976" s="53">
        <v>5</v>
      </c>
      <c r="G1976" s="3" t="s">
        <v>3992</v>
      </c>
      <c r="H1976" s="3" t="s">
        <v>3993</v>
      </c>
    </row>
    <row r="1977" spans="2:8" ht="22.5" hidden="1" customHeight="1" thickBot="1" x14ac:dyDescent="0.3">
      <c r="B1977" s="5">
        <v>65577</v>
      </c>
      <c r="C1977" s="5"/>
      <c r="D1977" s="5"/>
      <c r="E1977" s="5"/>
      <c r="F1977" s="53">
        <v>0</v>
      </c>
      <c r="G1977" s="3" t="s">
        <v>3994</v>
      </c>
      <c r="H1977" s="3" t="s">
        <v>3995</v>
      </c>
    </row>
    <row r="1978" spans="2:8" ht="22.5" hidden="1" customHeight="1" thickBot="1" x14ac:dyDescent="0.3">
      <c r="B1978" s="5">
        <v>72538</v>
      </c>
      <c r="C1978" s="5"/>
      <c r="D1978" s="5"/>
      <c r="E1978" s="5"/>
      <c r="F1978" s="53">
        <v>0</v>
      </c>
      <c r="G1978" s="3" t="s">
        <v>3996</v>
      </c>
      <c r="H1978" s="3" t="s">
        <v>3997</v>
      </c>
    </row>
    <row r="1979" spans="2:8" ht="22.5" hidden="1" customHeight="1" thickBot="1" x14ac:dyDescent="0.3">
      <c r="B1979" s="5">
        <v>27533</v>
      </c>
      <c r="C1979" s="5"/>
      <c r="D1979" s="5"/>
      <c r="E1979" s="5"/>
      <c r="F1979" s="53">
        <v>0</v>
      </c>
      <c r="G1979" s="3" t="s">
        <v>3998</v>
      </c>
      <c r="H1979" s="3" t="s">
        <v>3999</v>
      </c>
    </row>
    <row r="1980" spans="2:8" ht="22.5" hidden="1" customHeight="1" thickBot="1" x14ac:dyDescent="0.3">
      <c r="B1980" s="5">
        <v>76645</v>
      </c>
      <c r="C1980" s="5"/>
      <c r="D1980" s="5"/>
      <c r="E1980" s="5"/>
      <c r="F1980" s="53">
        <v>2</v>
      </c>
      <c r="G1980" s="3" t="s">
        <v>4000</v>
      </c>
      <c r="H1980" s="3" t="s">
        <v>4001</v>
      </c>
    </row>
    <row r="1981" spans="2:8" ht="22.5" hidden="1" customHeight="1" thickBot="1" x14ac:dyDescent="0.3">
      <c r="B1981" s="5">
        <v>37706</v>
      </c>
      <c r="C1981" s="5"/>
      <c r="D1981" s="5"/>
      <c r="E1981" s="5"/>
      <c r="F1981" s="53">
        <v>13</v>
      </c>
      <c r="G1981" s="3" t="s">
        <v>4002</v>
      </c>
      <c r="H1981" s="3" t="s">
        <v>4003</v>
      </c>
    </row>
    <row r="1982" spans="2:8" ht="22.5" hidden="1" customHeight="1" thickBot="1" x14ac:dyDescent="0.3">
      <c r="B1982" s="5">
        <v>24910</v>
      </c>
      <c r="C1982" s="5"/>
      <c r="D1982" s="5"/>
      <c r="E1982" s="5"/>
      <c r="F1982" s="53">
        <v>10</v>
      </c>
      <c r="G1982" s="3" t="s">
        <v>4004</v>
      </c>
      <c r="H1982" s="3" t="s">
        <v>4005</v>
      </c>
    </row>
    <row r="1983" spans="2:8" ht="22.5" hidden="1" customHeight="1" thickBot="1" x14ac:dyDescent="0.3">
      <c r="B1983" s="5">
        <v>35396</v>
      </c>
      <c r="C1983" s="5"/>
      <c r="D1983" s="5"/>
      <c r="E1983" s="5"/>
      <c r="F1983" s="53">
        <v>2</v>
      </c>
      <c r="G1983" s="3" t="s">
        <v>4006</v>
      </c>
      <c r="H1983" s="3" t="s">
        <v>4007</v>
      </c>
    </row>
    <row r="1984" spans="2:8" ht="22.5" hidden="1" customHeight="1" thickBot="1" x14ac:dyDescent="0.3">
      <c r="B1984" s="5">
        <v>3826</v>
      </c>
      <c r="C1984" s="5"/>
      <c r="D1984" s="5"/>
      <c r="E1984" s="5"/>
      <c r="F1984" s="53">
        <v>45</v>
      </c>
      <c r="G1984" s="3" t="s">
        <v>4008</v>
      </c>
      <c r="H1984" s="3" t="s">
        <v>4009</v>
      </c>
    </row>
    <row r="1985" spans="2:8" ht="22.5" hidden="1" customHeight="1" thickBot="1" x14ac:dyDescent="0.3">
      <c r="B1985" s="5">
        <v>20304</v>
      </c>
      <c r="C1985" s="5"/>
      <c r="D1985" s="5"/>
      <c r="E1985" s="5"/>
      <c r="F1985" s="53">
        <v>0</v>
      </c>
      <c r="G1985" s="3" t="s">
        <v>4010</v>
      </c>
      <c r="H1985" s="3" t="s">
        <v>4011</v>
      </c>
    </row>
    <row r="1986" spans="2:8" ht="22.5" hidden="1" customHeight="1" thickBot="1" x14ac:dyDescent="0.3">
      <c r="B1986" s="5">
        <v>20305</v>
      </c>
      <c r="C1986" s="5"/>
      <c r="D1986" s="5"/>
      <c r="E1986" s="5"/>
      <c r="F1986" s="53">
        <v>0</v>
      </c>
      <c r="G1986" s="3" t="s">
        <v>4012</v>
      </c>
      <c r="H1986" s="3" t="s">
        <v>4013</v>
      </c>
    </row>
    <row r="1987" spans="2:8" ht="22.5" hidden="1" customHeight="1" thickBot="1" x14ac:dyDescent="0.3">
      <c r="B1987" s="5">
        <v>36072</v>
      </c>
      <c r="C1987" s="5"/>
      <c r="D1987" s="5"/>
      <c r="E1987" s="5"/>
      <c r="F1987" s="53">
        <v>2</v>
      </c>
      <c r="G1987" s="3" t="s">
        <v>4014</v>
      </c>
      <c r="H1987" s="3" t="s">
        <v>4015</v>
      </c>
    </row>
    <row r="1988" spans="2:8" ht="22.5" hidden="1" customHeight="1" thickBot="1" x14ac:dyDescent="0.3">
      <c r="B1988" s="5">
        <v>36074</v>
      </c>
      <c r="C1988" s="5"/>
      <c r="D1988" s="5"/>
      <c r="E1988" s="5"/>
      <c r="F1988" s="53"/>
      <c r="G1988" s="3" t="s">
        <v>4016</v>
      </c>
      <c r="H1988" s="3" t="s">
        <v>4017</v>
      </c>
    </row>
    <row r="1989" spans="2:8" ht="22.5" hidden="1" customHeight="1" thickBot="1" x14ac:dyDescent="0.3">
      <c r="B1989" s="5">
        <v>36075</v>
      </c>
      <c r="C1989" s="5"/>
      <c r="D1989" s="5"/>
      <c r="E1989" s="5"/>
      <c r="F1989" s="53">
        <v>0</v>
      </c>
      <c r="G1989" s="3" t="s">
        <v>4018</v>
      </c>
      <c r="H1989" s="3" t="s">
        <v>4019</v>
      </c>
    </row>
    <row r="1990" spans="2:8" ht="22.5" hidden="1" customHeight="1" thickBot="1" x14ac:dyDescent="0.3">
      <c r="B1990" s="5">
        <v>7699</v>
      </c>
      <c r="C1990" s="5"/>
      <c r="D1990" s="5"/>
      <c r="E1990" s="5"/>
      <c r="F1990" s="53">
        <v>4</v>
      </c>
      <c r="G1990" s="3" t="s">
        <v>4020</v>
      </c>
      <c r="H1990" s="3" t="s">
        <v>4021</v>
      </c>
    </row>
    <row r="1991" spans="2:8" ht="22.5" hidden="1" customHeight="1" thickBot="1" x14ac:dyDescent="0.3">
      <c r="B1991" s="5">
        <v>74137</v>
      </c>
      <c r="C1991" s="5"/>
      <c r="D1991" s="5"/>
      <c r="E1991" s="5"/>
      <c r="F1991" s="53">
        <v>0</v>
      </c>
      <c r="G1991" s="3" t="s">
        <v>4022</v>
      </c>
      <c r="H1991" s="3" t="s">
        <v>4023</v>
      </c>
    </row>
    <row r="1992" spans="2:8" ht="22.5" hidden="1" customHeight="1" thickBot="1" x14ac:dyDescent="0.3">
      <c r="B1992" s="5">
        <v>32081</v>
      </c>
      <c r="C1992" s="5"/>
      <c r="D1992" s="5"/>
      <c r="E1992" s="5"/>
      <c r="F1992" s="53">
        <v>1</v>
      </c>
      <c r="G1992" s="3" t="s">
        <v>4024</v>
      </c>
      <c r="H1992" s="3" t="s">
        <v>4025</v>
      </c>
    </row>
    <row r="1993" spans="2:8" ht="22.5" hidden="1" customHeight="1" thickBot="1" x14ac:dyDescent="0.3">
      <c r="B1993" s="5">
        <v>5899</v>
      </c>
      <c r="C1993" s="5"/>
      <c r="D1993" s="5"/>
      <c r="E1993" s="5"/>
      <c r="F1993" s="53">
        <v>0</v>
      </c>
      <c r="G1993" s="3" t="s">
        <v>4026</v>
      </c>
      <c r="H1993" s="3" t="s">
        <v>4026</v>
      </c>
    </row>
    <row r="1994" spans="2:8" ht="22.5" hidden="1" customHeight="1" thickBot="1" x14ac:dyDescent="0.3">
      <c r="B1994" s="5">
        <v>64697</v>
      </c>
      <c r="C1994" s="5"/>
      <c r="D1994" s="5"/>
      <c r="E1994" s="5"/>
      <c r="F1994" s="53">
        <v>0</v>
      </c>
      <c r="G1994" s="3" t="s">
        <v>4027</v>
      </c>
      <c r="H1994" s="3" t="s">
        <v>4028</v>
      </c>
    </row>
    <row r="1995" spans="2:8" ht="22.5" hidden="1" customHeight="1" thickBot="1" x14ac:dyDescent="0.3">
      <c r="B1995" s="5">
        <v>64698</v>
      </c>
      <c r="C1995" s="5"/>
      <c r="D1995" s="5"/>
      <c r="E1995" s="5"/>
      <c r="F1995" s="53">
        <v>0</v>
      </c>
      <c r="G1995" s="3" t="s">
        <v>4029</v>
      </c>
      <c r="H1995" s="3" t="s">
        <v>4030</v>
      </c>
    </row>
    <row r="1996" spans="2:8" ht="22.5" hidden="1" customHeight="1" thickBot="1" x14ac:dyDescent="0.3">
      <c r="B1996" s="5">
        <v>84269</v>
      </c>
      <c r="C1996" s="5"/>
      <c r="D1996" s="5"/>
      <c r="E1996" s="5"/>
      <c r="F1996" s="53">
        <v>0</v>
      </c>
      <c r="G1996" s="3" t="s">
        <v>4031</v>
      </c>
      <c r="H1996" s="3" t="s">
        <v>4032</v>
      </c>
    </row>
    <row r="1997" spans="2:8" ht="22.5" hidden="1" customHeight="1" thickBot="1" x14ac:dyDescent="0.3">
      <c r="B1997" s="5">
        <v>28991</v>
      </c>
      <c r="C1997" s="5"/>
      <c r="D1997" s="5"/>
      <c r="E1997" s="5"/>
      <c r="F1997" s="53">
        <v>2</v>
      </c>
      <c r="G1997" s="3" t="s">
        <v>4033</v>
      </c>
      <c r="H1997" s="3" t="s">
        <v>4034</v>
      </c>
    </row>
    <row r="1998" spans="2:8" ht="22.5" hidden="1" customHeight="1" thickBot="1" x14ac:dyDescent="0.3">
      <c r="B1998" s="5">
        <v>16559</v>
      </c>
      <c r="C1998" s="5"/>
      <c r="D1998" s="5"/>
      <c r="E1998" s="5"/>
      <c r="F1998" s="53">
        <v>2</v>
      </c>
      <c r="G1998" s="3" t="s">
        <v>4035</v>
      </c>
      <c r="H1998" s="3" t="s">
        <v>4036</v>
      </c>
    </row>
    <row r="1999" spans="2:8" ht="22.5" hidden="1" customHeight="1" thickBot="1" x14ac:dyDescent="0.3">
      <c r="B1999" s="5">
        <v>28992</v>
      </c>
      <c r="C1999" s="5"/>
      <c r="D1999" s="5"/>
      <c r="E1999" s="5"/>
      <c r="F1999" s="53">
        <v>7</v>
      </c>
      <c r="G1999" s="3" t="s">
        <v>4037</v>
      </c>
      <c r="H1999" s="3" t="s">
        <v>4038</v>
      </c>
    </row>
    <row r="2000" spans="2:8" ht="22.5" hidden="1" customHeight="1" thickBot="1" x14ac:dyDescent="0.3">
      <c r="B2000" s="5">
        <v>16561</v>
      </c>
      <c r="C2000" s="5"/>
      <c r="D2000" s="5"/>
      <c r="E2000" s="5"/>
      <c r="F2000" s="53">
        <v>3</v>
      </c>
      <c r="G2000" s="3" t="s">
        <v>4039</v>
      </c>
      <c r="H2000" s="3" t="s">
        <v>4040</v>
      </c>
    </row>
    <row r="2001" spans="2:8" ht="22.5" hidden="1" customHeight="1" thickBot="1" x14ac:dyDescent="0.3">
      <c r="B2001" s="5">
        <v>30207</v>
      </c>
      <c r="C2001" s="5"/>
      <c r="D2001" s="5"/>
      <c r="E2001" s="5"/>
      <c r="F2001" s="53">
        <v>1</v>
      </c>
      <c r="G2001" s="3" t="s">
        <v>4041</v>
      </c>
      <c r="H2001" s="3" t="s">
        <v>4042</v>
      </c>
    </row>
    <row r="2002" spans="2:8" ht="22.5" hidden="1" customHeight="1" thickBot="1" x14ac:dyDescent="0.3">
      <c r="B2002" s="5">
        <v>64704</v>
      </c>
      <c r="C2002" s="5"/>
      <c r="D2002" s="5"/>
      <c r="E2002" s="5"/>
      <c r="F2002" s="53">
        <v>1</v>
      </c>
      <c r="G2002" s="3" t="s">
        <v>4043</v>
      </c>
      <c r="H2002" s="3" t="s">
        <v>4044</v>
      </c>
    </row>
    <row r="2003" spans="2:8" ht="22.5" hidden="1" customHeight="1" thickBot="1" x14ac:dyDescent="0.3">
      <c r="B2003" s="5">
        <v>64703</v>
      </c>
      <c r="C2003" s="5"/>
      <c r="D2003" s="5"/>
      <c r="E2003" s="5"/>
      <c r="F2003" s="53">
        <v>2</v>
      </c>
      <c r="G2003" s="3" t="s">
        <v>4045</v>
      </c>
      <c r="H2003" s="3" t="s">
        <v>4046</v>
      </c>
    </row>
    <row r="2004" spans="2:8" ht="22.5" hidden="1" customHeight="1" thickBot="1" x14ac:dyDescent="0.3">
      <c r="B2004" s="5">
        <v>28993</v>
      </c>
      <c r="C2004" s="5"/>
      <c r="D2004" s="5"/>
      <c r="E2004" s="5"/>
      <c r="F2004" s="53">
        <v>6</v>
      </c>
      <c r="G2004" s="3" t="s">
        <v>4047</v>
      </c>
      <c r="H2004" s="3" t="s">
        <v>4048</v>
      </c>
    </row>
    <row r="2005" spans="2:8" ht="22.5" hidden="1" customHeight="1" thickBot="1" x14ac:dyDescent="0.3">
      <c r="B2005" s="5">
        <v>16563</v>
      </c>
      <c r="C2005" s="5"/>
      <c r="D2005" s="5"/>
      <c r="E2005" s="5"/>
      <c r="F2005" s="53">
        <v>1</v>
      </c>
      <c r="G2005" s="3" t="s">
        <v>4049</v>
      </c>
      <c r="H2005" s="3" t="s">
        <v>4050</v>
      </c>
    </row>
    <row r="2006" spans="2:8" ht="22.5" hidden="1" customHeight="1" thickBot="1" x14ac:dyDescent="0.3">
      <c r="B2006" s="5">
        <v>3551</v>
      </c>
      <c r="C2006" s="5"/>
      <c r="D2006" s="5"/>
      <c r="E2006" s="5"/>
      <c r="F2006" s="53">
        <v>15</v>
      </c>
      <c r="G2006" s="3" t="s">
        <v>4051</v>
      </c>
      <c r="H2006" s="3" t="s">
        <v>4052</v>
      </c>
    </row>
    <row r="2007" spans="2:8" ht="22.5" hidden="1" customHeight="1" thickBot="1" x14ac:dyDescent="0.3">
      <c r="B2007" s="5">
        <v>28994</v>
      </c>
      <c r="C2007" s="5"/>
      <c r="D2007" s="5"/>
      <c r="E2007" s="5"/>
      <c r="F2007" s="53">
        <v>1</v>
      </c>
      <c r="G2007" s="3" t="s">
        <v>4053</v>
      </c>
      <c r="H2007" s="3" t="s">
        <v>4054</v>
      </c>
    </row>
    <row r="2008" spans="2:8" ht="22.5" hidden="1" customHeight="1" thickBot="1" x14ac:dyDescent="0.3">
      <c r="B2008" s="5">
        <v>3552</v>
      </c>
      <c r="C2008" s="5"/>
      <c r="D2008" s="5"/>
      <c r="E2008" s="5"/>
      <c r="F2008" s="53">
        <v>19</v>
      </c>
      <c r="G2008" s="3" t="s">
        <v>4055</v>
      </c>
      <c r="H2008" s="3" t="s">
        <v>4056</v>
      </c>
    </row>
    <row r="2009" spans="2:8" ht="22.5" hidden="1" customHeight="1" thickBot="1" x14ac:dyDescent="0.3">
      <c r="B2009" s="5">
        <v>36069</v>
      </c>
      <c r="C2009" s="5"/>
      <c r="D2009" s="5"/>
      <c r="E2009" s="5"/>
      <c r="F2009" s="53">
        <v>4</v>
      </c>
      <c r="G2009" s="3" t="s">
        <v>4057</v>
      </c>
      <c r="H2009" s="3" t="s">
        <v>4058</v>
      </c>
    </row>
    <row r="2010" spans="2:8" ht="22.5" hidden="1" customHeight="1" thickBot="1" x14ac:dyDescent="0.3">
      <c r="B2010" s="5">
        <v>36068</v>
      </c>
      <c r="C2010" s="5"/>
      <c r="D2010" s="5"/>
      <c r="E2010" s="5"/>
      <c r="F2010" s="53">
        <v>0</v>
      </c>
      <c r="G2010" s="3" t="s">
        <v>4059</v>
      </c>
      <c r="H2010" s="3" t="s">
        <v>4060</v>
      </c>
    </row>
    <row r="2011" spans="2:8" ht="22.5" hidden="1" customHeight="1" thickBot="1" x14ac:dyDescent="0.3">
      <c r="B2011" s="5">
        <v>16543</v>
      </c>
      <c r="C2011" s="5"/>
      <c r="D2011" s="5"/>
      <c r="E2011" s="5"/>
      <c r="F2011" s="53">
        <v>76</v>
      </c>
      <c r="G2011" s="3" t="s">
        <v>4061</v>
      </c>
      <c r="H2011" s="3" t="s">
        <v>4062</v>
      </c>
    </row>
    <row r="2012" spans="2:8" ht="22.5" hidden="1" customHeight="1" thickBot="1" x14ac:dyDescent="0.3">
      <c r="B2012" s="5">
        <v>16544</v>
      </c>
      <c r="C2012" s="5"/>
      <c r="D2012" s="5"/>
      <c r="E2012" s="5"/>
      <c r="F2012" s="53">
        <v>6</v>
      </c>
      <c r="G2012" s="3" t="s">
        <v>4063</v>
      </c>
      <c r="H2012" s="3" t="s">
        <v>4064</v>
      </c>
    </row>
    <row r="2013" spans="2:8" ht="22.5" hidden="1" customHeight="1" thickBot="1" x14ac:dyDescent="0.3">
      <c r="B2013" s="5">
        <v>16545</v>
      </c>
      <c r="C2013" s="5"/>
      <c r="D2013" s="5"/>
      <c r="E2013" s="5"/>
      <c r="F2013" s="53">
        <v>5</v>
      </c>
      <c r="G2013" s="3" t="s">
        <v>4065</v>
      </c>
      <c r="H2013" s="3" t="s">
        <v>4066</v>
      </c>
    </row>
    <row r="2014" spans="2:8" ht="22.5" hidden="1" customHeight="1" thickBot="1" x14ac:dyDescent="0.3">
      <c r="B2014" s="5">
        <v>16546</v>
      </c>
      <c r="C2014" s="5"/>
      <c r="D2014" s="5"/>
      <c r="E2014" s="5"/>
      <c r="F2014" s="53">
        <v>5</v>
      </c>
      <c r="G2014" s="3" t="s">
        <v>4067</v>
      </c>
      <c r="H2014" s="3" t="s">
        <v>4068</v>
      </c>
    </row>
    <row r="2015" spans="2:8" ht="22.5" hidden="1" customHeight="1" thickBot="1" x14ac:dyDescent="0.3">
      <c r="B2015" s="5">
        <v>31121</v>
      </c>
      <c r="C2015" s="5"/>
      <c r="D2015" s="5"/>
      <c r="E2015" s="5"/>
      <c r="F2015" s="53">
        <v>4</v>
      </c>
      <c r="G2015" s="3" t="s">
        <v>4069</v>
      </c>
      <c r="H2015" s="3" t="s">
        <v>4070</v>
      </c>
    </row>
    <row r="2016" spans="2:8" ht="22.5" hidden="1" customHeight="1" thickBot="1" x14ac:dyDescent="0.3">
      <c r="B2016" s="5">
        <v>76642</v>
      </c>
      <c r="C2016" s="5"/>
      <c r="D2016" s="5"/>
      <c r="E2016" s="5"/>
      <c r="F2016" s="53">
        <v>2</v>
      </c>
      <c r="G2016" s="3" t="s">
        <v>4071</v>
      </c>
      <c r="H2016" s="3" t="s">
        <v>4072</v>
      </c>
    </row>
    <row r="2017" spans="2:8" ht="22.5" hidden="1" customHeight="1" thickBot="1" x14ac:dyDescent="0.3">
      <c r="B2017" s="5">
        <v>31123</v>
      </c>
      <c r="C2017" s="5"/>
      <c r="D2017" s="5"/>
      <c r="E2017" s="5"/>
      <c r="F2017" s="53"/>
      <c r="G2017" s="3" t="s">
        <v>4073</v>
      </c>
      <c r="H2017" s="3" t="s">
        <v>4074</v>
      </c>
    </row>
    <row r="2018" spans="2:8" ht="22.5" hidden="1" customHeight="1" thickBot="1" x14ac:dyDescent="0.3">
      <c r="B2018" s="5">
        <v>76644</v>
      </c>
      <c r="C2018" s="5"/>
      <c r="D2018" s="5"/>
      <c r="E2018" s="5"/>
      <c r="F2018" s="53"/>
      <c r="G2018" s="3" t="s">
        <v>4075</v>
      </c>
      <c r="H2018" s="3" t="s">
        <v>4076</v>
      </c>
    </row>
    <row r="2019" spans="2:8" ht="22.5" hidden="1" customHeight="1" thickBot="1" x14ac:dyDescent="0.3">
      <c r="B2019" s="5">
        <v>76643</v>
      </c>
      <c r="C2019" s="5"/>
      <c r="D2019" s="5"/>
      <c r="E2019" s="5"/>
      <c r="F2019" s="53">
        <v>2</v>
      </c>
      <c r="G2019" s="3" t="s">
        <v>4077</v>
      </c>
      <c r="H2019" s="3" t="s">
        <v>4078</v>
      </c>
    </row>
    <row r="2020" spans="2:8" ht="22.5" hidden="1" customHeight="1" thickBot="1" x14ac:dyDescent="0.3">
      <c r="B2020" s="5">
        <v>76641</v>
      </c>
      <c r="C2020" s="5"/>
      <c r="D2020" s="5"/>
      <c r="E2020" s="5"/>
      <c r="F2020" s="53"/>
      <c r="G2020" s="3" t="s">
        <v>4079</v>
      </c>
      <c r="H2020" s="3" t="s">
        <v>4080</v>
      </c>
    </row>
    <row r="2021" spans="2:8" ht="22.5" hidden="1" customHeight="1" thickBot="1" x14ac:dyDescent="0.3">
      <c r="B2021" s="5">
        <v>64695</v>
      </c>
      <c r="C2021" s="5"/>
      <c r="D2021" s="5"/>
      <c r="E2021" s="5"/>
      <c r="F2021" s="53"/>
      <c r="G2021" s="3" t="s">
        <v>4081</v>
      </c>
      <c r="H2021" s="3" t="s">
        <v>4082</v>
      </c>
    </row>
    <row r="2022" spans="2:8" ht="22.5" hidden="1" customHeight="1" thickBot="1" x14ac:dyDescent="0.3">
      <c r="B2022" s="5">
        <v>64696</v>
      </c>
      <c r="C2022" s="5"/>
      <c r="D2022" s="5"/>
      <c r="E2022" s="5"/>
      <c r="F2022" s="53">
        <v>1</v>
      </c>
      <c r="G2022" s="3" t="s">
        <v>4083</v>
      </c>
      <c r="H2022" s="3" t="s">
        <v>4084</v>
      </c>
    </row>
    <row r="2023" spans="2:8" ht="22.5" hidden="1" customHeight="1" thickBot="1" x14ac:dyDescent="0.3">
      <c r="B2023" s="5">
        <v>36057</v>
      </c>
      <c r="C2023" s="5"/>
      <c r="D2023" s="5"/>
      <c r="E2023" s="5"/>
      <c r="F2023" s="53">
        <v>1</v>
      </c>
      <c r="G2023" s="3" t="s">
        <v>4085</v>
      </c>
      <c r="H2023" s="3" t="s">
        <v>4086</v>
      </c>
    </row>
    <row r="2024" spans="2:8" ht="22.5" hidden="1" customHeight="1" thickBot="1" x14ac:dyDescent="0.3">
      <c r="B2024" s="5">
        <v>36058</v>
      </c>
      <c r="C2024" s="5"/>
      <c r="D2024" s="5"/>
      <c r="E2024" s="5"/>
      <c r="F2024" s="53">
        <v>2</v>
      </c>
      <c r="G2024" s="3" t="s">
        <v>4087</v>
      </c>
      <c r="H2024" s="3" t="s">
        <v>4088</v>
      </c>
    </row>
    <row r="2025" spans="2:8" ht="22.5" hidden="1" customHeight="1" thickBot="1" x14ac:dyDescent="0.3">
      <c r="B2025" s="5">
        <v>36059</v>
      </c>
      <c r="C2025" s="5"/>
      <c r="D2025" s="5"/>
      <c r="E2025" s="5"/>
      <c r="F2025" s="53">
        <v>5</v>
      </c>
      <c r="G2025" s="3" t="s">
        <v>4089</v>
      </c>
      <c r="H2025" s="3" t="s">
        <v>4090</v>
      </c>
    </row>
    <row r="2026" spans="2:8" ht="22.5" hidden="1" customHeight="1" thickBot="1" x14ac:dyDescent="0.3">
      <c r="B2026" s="5">
        <v>36060</v>
      </c>
      <c r="C2026" s="5"/>
      <c r="D2026" s="5"/>
      <c r="E2026" s="5"/>
      <c r="F2026" s="53"/>
      <c r="G2026" s="3" t="s">
        <v>4091</v>
      </c>
      <c r="H2026" s="3" t="s">
        <v>4092</v>
      </c>
    </row>
    <row r="2027" spans="2:8" ht="22.5" hidden="1" customHeight="1" thickBot="1" x14ac:dyDescent="0.3">
      <c r="B2027" s="5">
        <v>16547</v>
      </c>
      <c r="C2027" s="5"/>
      <c r="D2027" s="5"/>
      <c r="E2027" s="5"/>
      <c r="F2027" s="53">
        <v>23</v>
      </c>
      <c r="G2027" s="3" t="s">
        <v>4093</v>
      </c>
      <c r="H2027" s="3" t="s">
        <v>4094</v>
      </c>
    </row>
    <row r="2028" spans="2:8" ht="22.5" hidden="1" customHeight="1" thickBot="1" x14ac:dyDescent="0.3">
      <c r="B2028" s="5">
        <v>16548</v>
      </c>
      <c r="C2028" s="5"/>
      <c r="D2028" s="5"/>
      <c r="E2028" s="5"/>
      <c r="F2028" s="53">
        <v>3</v>
      </c>
      <c r="G2028" s="3" t="s">
        <v>4095</v>
      </c>
      <c r="H2028" s="3" t="s">
        <v>4096</v>
      </c>
    </row>
    <row r="2029" spans="2:8" ht="22.5" hidden="1" customHeight="1" thickBot="1" x14ac:dyDescent="0.3">
      <c r="B2029" s="5">
        <v>16549</v>
      </c>
      <c r="C2029" s="5"/>
      <c r="D2029" s="5"/>
      <c r="E2029" s="5"/>
      <c r="F2029" s="53">
        <v>2</v>
      </c>
      <c r="G2029" s="3" t="s">
        <v>4097</v>
      </c>
      <c r="H2029" s="3" t="s">
        <v>4098</v>
      </c>
    </row>
    <row r="2030" spans="2:8" ht="22.5" hidden="1" customHeight="1" thickBot="1" x14ac:dyDescent="0.3">
      <c r="B2030" s="5">
        <v>16550</v>
      </c>
      <c r="C2030" s="5"/>
      <c r="D2030" s="5"/>
      <c r="E2030" s="5"/>
      <c r="F2030" s="53">
        <v>14</v>
      </c>
      <c r="G2030" s="3" t="s">
        <v>4099</v>
      </c>
      <c r="H2030" s="3" t="s">
        <v>4100</v>
      </c>
    </row>
    <row r="2031" spans="2:8" ht="22.5" hidden="1" customHeight="1" thickBot="1" x14ac:dyDescent="0.3">
      <c r="B2031" s="5">
        <v>30511</v>
      </c>
      <c r="C2031" s="5"/>
      <c r="D2031" s="5"/>
      <c r="E2031" s="5"/>
      <c r="F2031" s="53">
        <v>1</v>
      </c>
      <c r="G2031" s="3" t="s">
        <v>4101</v>
      </c>
      <c r="H2031" s="3" t="s">
        <v>4102</v>
      </c>
    </row>
    <row r="2032" spans="2:8" ht="22.5" hidden="1" customHeight="1" thickBot="1" x14ac:dyDescent="0.3">
      <c r="B2032" s="5">
        <v>76638</v>
      </c>
      <c r="C2032" s="5"/>
      <c r="D2032" s="5"/>
      <c r="E2032" s="5"/>
      <c r="F2032" s="53">
        <v>1</v>
      </c>
      <c r="G2032" s="3" t="s">
        <v>4103</v>
      </c>
      <c r="H2032" s="3" t="s">
        <v>4104</v>
      </c>
    </row>
    <row r="2033" spans="2:8" ht="22.5" hidden="1" customHeight="1" thickBot="1" x14ac:dyDescent="0.3">
      <c r="B2033" s="5">
        <v>31128</v>
      </c>
      <c r="C2033" s="5"/>
      <c r="D2033" s="5"/>
      <c r="E2033" s="5"/>
      <c r="F2033" s="53">
        <v>1</v>
      </c>
      <c r="G2033" s="3" t="s">
        <v>4105</v>
      </c>
      <c r="H2033" s="3" t="s">
        <v>4106</v>
      </c>
    </row>
    <row r="2034" spans="2:8" ht="22.5" hidden="1" customHeight="1" thickBot="1" x14ac:dyDescent="0.3">
      <c r="B2034" s="5">
        <v>76640</v>
      </c>
      <c r="C2034" s="5"/>
      <c r="D2034" s="5"/>
      <c r="E2034" s="5"/>
      <c r="F2034" s="53">
        <v>2</v>
      </c>
      <c r="G2034" s="3" t="s">
        <v>4107</v>
      </c>
      <c r="H2034" s="3" t="s">
        <v>4108</v>
      </c>
    </row>
    <row r="2035" spans="2:8" ht="22.5" hidden="1" customHeight="1" thickBot="1" x14ac:dyDescent="0.3">
      <c r="B2035" s="5">
        <v>76639</v>
      </c>
      <c r="C2035" s="5"/>
      <c r="D2035" s="5"/>
      <c r="E2035" s="5"/>
      <c r="F2035" s="53">
        <v>3</v>
      </c>
      <c r="G2035" s="3" t="s">
        <v>4109</v>
      </c>
      <c r="H2035" s="3" t="s">
        <v>4110</v>
      </c>
    </row>
    <row r="2036" spans="2:8" ht="22.5" hidden="1" customHeight="1" thickBot="1" x14ac:dyDescent="0.3">
      <c r="B2036" s="5">
        <v>76637</v>
      </c>
      <c r="C2036" s="5"/>
      <c r="D2036" s="5"/>
      <c r="E2036" s="5"/>
      <c r="F2036" s="53">
        <v>3</v>
      </c>
      <c r="G2036" s="3" t="s">
        <v>4111</v>
      </c>
      <c r="H2036" s="3" t="s">
        <v>4112</v>
      </c>
    </row>
    <row r="2037" spans="2:8" ht="22.5" hidden="1" customHeight="1" thickBot="1" x14ac:dyDescent="0.3">
      <c r="B2037" s="5">
        <v>64699</v>
      </c>
      <c r="C2037" s="5"/>
      <c r="D2037" s="5"/>
      <c r="E2037" s="5"/>
      <c r="F2037" s="53">
        <v>1</v>
      </c>
      <c r="G2037" s="3" t="s">
        <v>4113</v>
      </c>
      <c r="H2037" s="3" t="s">
        <v>4114</v>
      </c>
    </row>
    <row r="2038" spans="2:8" ht="22.5" hidden="1" customHeight="1" thickBot="1" x14ac:dyDescent="0.3">
      <c r="B2038" s="5">
        <v>64700</v>
      </c>
      <c r="C2038" s="5"/>
      <c r="D2038" s="5"/>
      <c r="E2038" s="5"/>
      <c r="F2038" s="53">
        <v>0</v>
      </c>
      <c r="G2038" s="3" t="s">
        <v>4115</v>
      </c>
      <c r="H2038" s="3" t="s">
        <v>4116</v>
      </c>
    </row>
    <row r="2039" spans="2:8" ht="22.5" hidden="1" customHeight="1" thickBot="1" x14ac:dyDescent="0.3">
      <c r="B2039" s="5">
        <v>64702</v>
      </c>
      <c r="C2039" s="5"/>
      <c r="D2039" s="5"/>
      <c r="E2039" s="5"/>
      <c r="F2039" s="53">
        <v>0</v>
      </c>
      <c r="G2039" s="3" t="s">
        <v>4117</v>
      </c>
      <c r="H2039" s="3" t="s">
        <v>4118</v>
      </c>
    </row>
    <row r="2040" spans="2:8" ht="22.5" hidden="1" customHeight="1" thickBot="1" x14ac:dyDescent="0.3">
      <c r="B2040" s="5">
        <v>36063</v>
      </c>
      <c r="C2040" s="5"/>
      <c r="D2040" s="5"/>
      <c r="E2040" s="5"/>
      <c r="F2040" s="53">
        <v>1</v>
      </c>
      <c r="G2040" s="3" t="s">
        <v>4119</v>
      </c>
      <c r="H2040" s="3" t="s">
        <v>4120</v>
      </c>
    </row>
    <row r="2041" spans="2:8" ht="22.5" hidden="1" customHeight="1" thickBot="1" x14ac:dyDescent="0.3">
      <c r="B2041" s="5">
        <v>36064</v>
      </c>
      <c r="C2041" s="5"/>
      <c r="D2041" s="5"/>
      <c r="E2041" s="5"/>
      <c r="F2041" s="53">
        <v>1</v>
      </c>
      <c r="G2041" s="3" t="s">
        <v>4121</v>
      </c>
      <c r="H2041" s="3" t="s">
        <v>4122</v>
      </c>
    </row>
    <row r="2042" spans="2:8" ht="22.5" hidden="1" customHeight="1" thickBot="1" x14ac:dyDescent="0.3">
      <c r="B2042" s="5">
        <v>36065</v>
      </c>
      <c r="C2042" s="5"/>
      <c r="D2042" s="5"/>
      <c r="E2042" s="5"/>
      <c r="F2042" s="53">
        <v>0</v>
      </c>
      <c r="G2042" s="3" t="s">
        <v>4123</v>
      </c>
      <c r="H2042" s="3" t="s">
        <v>4124</v>
      </c>
    </row>
    <row r="2043" spans="2:8" ht="22.5" hidden="1" customHeight="1" thickBot="1" x14ac:dyDescent="0.3">
      <c r="B2043" s="5">
        <v>36066</v>
      </c>
      <c r="C2043" s="5"/>
      <c r="D2043" s="5"/>
      <c r="E2043" s="5"/>
      <c r="F2043" s="53">
        <v>5</v>
      </c>
      <c r="G2043" s="3" t="s">
        <v>4125</v>
      </c>
      <c r="H2043" s="3" t="s">
        <v>4126</v>
      </c>
    </row>
    <row r="2044" spans="2:8" ht="22.5" hidden="1" customHeight="1" thickBot="1" x14ac:dyDescent="0.3">
      <c r="B2044" s="5">
        <v>36067</v>
      </c>
      <c r="C2044" s="5"/>
      <c r="D2044" s="5"/>
      <c r="E2044" s="5"/>
      <c r="F2044" s="53">
        <v>6</v>
      </c>
      <c r="G2044" s="3" t="s">
        <v>4127</v>
      </c>
      <c r="H2044" s="3" t="s">
        <v>4128</v>
      </c>
    </row>
    <row r="2045" spans="2:8" ht="22.5" hidden="1" customHeight="1" thickBot="1" x14ac:dyDescent="0.3">
      <c r="B2045" s="5">
        <v>30208</v>
      </c>
      <c r="C2045" s="5"/>
      <c r="D2045" s="5"/>
      <c r="E2045" s="5"/>
      <c r="F2045" s="53">
        <v>3</v>
      </c>
      <c r="G2045" s="3" t="s">
        <v>4129</v>
      </c>
      <c r="H2045" s="3" t="s">
        <v>4130</v>
      </c>
    </row>
    <row r="2046" spans="2:8" ht="22.5" hidden="1" customHeight="1" thickBot="1" x14ac:dyDescent="0.3">
      <c r="B2046" s="5">
        <v>30209</v>
      </c>
      <c r="C2046" s="5"/>
      <c r="D2046" s="5"/>
      <c r="E2046" s="5"/>
      <c r="F2046" s="53">
        <v>3</v>
      </c>
      <c r="G2046" s="3" t="s">
        <v>4131</v>
      </c>
      <c r="H2046" s="3" t="s">
        <v>4132</v>
      </c>
    </row>
    <row r="2047" spans="2:8" ht="22.5" hidden="1" customHeight="1" thickBot="1" x14ac:dyDescent="0.3">
      <c r="B2047" s="5">
        <v>16871</v>
      </c>
      <c r="C2047" s="5"/>
      <c r="D2047" s="5"/>
      <c r="E2047" s="5"/>
      <c r="F2047" s="53"/>
      <c r="G2047" s="3" t="s">
        <v>4133</v>
      </c>
      <c r="H2047" s="3" t="s">
        <v>4134</v>
      </c>
    </row>
    <row r="2048" spans="2:8" ht="22.5" hidden="1" customHeight="1" thickBot="1" x14ac:dyDescent="0.3">
      <c r="B2048" s="5">
        <v>16872</v>
      </c>
      <c r="C2048" s="5"/>
      <c r="D2048" s="5"/>
      <c r="E2048" s="5"/>
      <c r="F2048" s="53">
        <v>0</v>
      </c>
      <c r="G2048" s="3" t="s">
        <v>4135</v>
      </c>
      <c r="H2048" s="3" t="s">
        <v>4136</v>
      </c>
    </row>
    <row r="2049" spans="2:8" ht="22.5" hidden="1" customHeight="1" thickBot="1" x14ac:dyDescent="0.3">
      <c r="B2049" s="5">
        <v>16873</v>
      </c>
      <c r="C2049" s="5"/>
      <c r="D2049" s="5"/>
      <c r="E2049" s="5"/>
      <c r="F2049" s="53">
        <v>1</v>
      </c>
      <c r="G2049" s="3" t="s">
        <v>4137</v>
      </c>
      <c r="H2049" s="3" t="s">
        <v>4138</v>
      </c>
    </row>
    <row r="2050" spans="2:8" ht="22.5" hidden="1" customHeight="1" thickBot="1" x14ac:dyDescent="0.3">
      <c r="B2050" s="5">
        <v>11961</v>
      </c>
      <c r="C2050" s="5"/>
      <c r="D2050" s="5"/>
      <c r="E2050" s="5"/>
      <c r="F2050" s="53">
        <v>0</v>
      </c>
      <c r="G2050" s="3" t="s">
        <v>4139</v>
      </c>
      <c r="H2050" s="3" t="s">
        <v>4140</v>
      </c>
    </row>
    <row r="2051" spans="2:8" ht="22.5" hidden="1" customHeight="1" thickBot="1" x14ac:dyDescent="0.3">
      <c r="B2051" s="5">
        <v>16869</v>
      </c>
      <c r="C2051" s="5"/>
      <c r="D2051" s="5"/>
      <c r="E2051" s="5"/>
      <c r="F2051" s="53">
        <v>0</v>
      </c>
      <c r="G2051" s="3" t="s">
        <v>4141</v>
      </c>
      <c r="H2051" s="3" t="s">
        <v>4142</v>
      </c>
    </row>
    <row r="2052" spans="2:8" ht="22.5" hidden="1" customHeight="1" thickBot="1" x14ac:dyDescent="0.3">
      <c r="B2052" s="5">
        <v>16870</v>
      </c>
      <c r="C2052" s="5"/>
      <c r="D2052" s="5"/>
      <c r="E2052" s="5"/>
      <c r="F2052" s="53">
        <v>0</v>
      </c>
      <c r="G2052" s="3" t="s">
        <v>4143</v>
      </c>
      <c r="H2052" s="3" t="s">
        <v>4144</v>
      </c>
    </row>
    <row r="2053" spans="2:8" ht="22.5" hidden="1" customHeight="1" thickBot="1" x14ac:dyDescent="0.3">
      <c r="B2053" s="5">
        <v>11962</v>
      </c>
      <c r="C2053" s="5"/>
      <c r="D2053" s="5"/>
      <c r="E2053" s="5"/>
      <c r="F2053" s="53">
        <v>0</v>
      </c>
      <c r="G2053" s="3" t="s">
        <v>4145</v>
      </c>
      <c r="H2053" s="3" t="s">
        <v>4146</v>
      </c>
    </row>
    <row r="2054" spans="2:8" ht="22.5" hidden="1" customHeight="1" thickBot="1" x14ac:dyDescent="0.3">
      <c r="B2054" s="5">
        <v>11963</v>
      </c>
      <c r="C2054" s="5"/>
      <c r="D2054" s="5"/>
      <c r="E2054" s="5"/>
      <c r="F2054" s="53">
        <v>0</v>
      </c>
      <c r="G2054" s="3" t="s">
        <v>4147</v>
      </c>
      <c r="H2054" s="3" t="s">
        <v>4148</v>
      </c>
    </row>
    <row r="2055" spans="2:8" ht="22.5" hidden="1" customHeight="1" thickBot="1" x14ac:dyDescent="0.3">
      <c r="B2055" s="5">
        <v>51288</v>
      </c>
      <c r="C2055" s="5"/>
      <c r="D2055" s="5"/>
      <c r="E2055" s="5"/>
      <c r="F2055" s="53">
        <v>6</v>
      </c>
      <c r="G2055" s="3" t="s">
        <v>4149</v>
      </c>
      <c r="H2055" s="3" t="s">
        <v>4150</v>
      </c>
    </row>
    <row r="2056" spans="2:8" ht="22.5" hidden="1" customHeight="1" thickBot="1" x14ac:dyDescent="0.3">
      <c r="B2056" s="5">
        <v>45383</v>
      </c>
      <c r="C2056" s="5"/>
      <c r="D2056" s="5"/>
      <c r="E2056" s="5"/>
      <c r="F2056" s="53">
        <v>0</v>
      </c>
      <c r="G2056" s="3" t="s">
        <v>4151</v>
      </c>
      <c r="H2056" s="3" t="s">
        <v>4152</v>
      </c>
    </row>
    <row r="2057" spans="2:8" ht="22.5" hidden="1" customHeight="1" thickBot="1" x14ac:dyDescent="0.3">
      <c r="B2057" s="5">
        <v>65984</v>
      </c>
      <c r="C2057" s="5"/>
      <c r="D2057" s="5"/>
      <c r="E2057" s="5"/>
      <c r="F2057" s="53">
        <v>13</v>
      </c>
      <c r="G2057" s="3" t="s">
        <v>4153</v>
      </c>
      <c r="H2057" s="3" t="s">
        <v>4154</v>
      </c>
    </row>
    <row r="2058" spans="2:8" ht="22.5" hidden="1" customHeight="1" thickBot="1" x14ac:dyDescent="0.3">
      <c r="B2058" s="5">
        <v>64786</v>
      </c>
      <c r="C2058" s="5"/>
      <c r="D2058" s="5"/>
      <c r="E2058" s="5"/>
      <c r="F2058" s="53">
        <v>12</v>
      </c>
      <c r="G2058" s="3" t="s">
        <v>4155</v>
      </c>
      <c r="H2058" s="3" t="s">
        <v>4156</v>
      </c>
    </row>
    <row r="2059" spans="2:8" ht="22.5" hidden="1" customHeight="1" thickBot="1" x14ac:dyDescent="0.3">
      <c r="B2059" s="5">
        <v>14695</v>
      </c>
      <c r="C2059" s="5"/>
      <c r="D2059" s="5"/>
      <c r="E2059" s="5"/>
      <c r="F2059" s="53">
        <v>6</v>
      </c>
      <c r="G2059" s="3" t="s">
        <v>4157</v>
      </c>
      <c r="H2059" s="3" t="s">
        <v>4158</v>
      </c>
    </row>
    <row r="2060" spans="2:8" ht="22.5" hidden="1" customHeight="1" thickBot="1" x14ac:dyDescent="0.3">
      <c r="B2060" s="5">
        <v>12259</v>
      </c>
      <c r="C2060" s="5"/>
      <c r="D2060" s="5"/>
      <c r="E2060" s="5"/>
      <c r="F2060" s="53">
        <v>2</v>
      </c>
      <c r="G2060" s="3" t="s">
        <v>4159</v>
      </c>
      <c r="H2060" s="3" t="s">
        <v>4160</v>
      </c>
    </row>
    <row r="2061" spans="2:8" ht="22.5" hidden="1" customHeight="1" thickBot="1" x14ac:dyDescent="0.3">
      <c r="B2061" s="5">
        <v>5922</v>
      </c>
      <c r="C2061" s="5"/>
      <c r="D2061" s="5"/>
      <c r="E2061" s="5"/>
      <c r="F2061" s="53">
        <v>8</v>
      </c>
      <c r="G2061" s="3" t="s">
        <v>4161</v>
      </c>
      <c r="H2061" s="3" t="s">
        <v>4162</v>
      </c>
    </row>
    <row r="2062" spans="2:8" ht="22.5" hidden="1" customHeight="1" thickBot="1" x14ac:dyDescent="0.3">
      <c r="B2062" s="5">
        <v>28852</v>
      </c>
      <c r="C2062" s="5"/>
      <c r="D2062" s="5"/>
      <c r="E2062" s="5"/>
      <c r="F2062" s="53">
        <v>1</v>
      </c>
      <c r="G2062" s="3" t="s">
        <v>4163</v>
      </c>
      <c r="H2062" s="3" t="s">
        <v>4164</v>
      </c>
    </row>
    <row r="2063" spans="2:8" ht="22.5" hidden="1" customHeight="1" thickBot="1" x14ac:dyDescent="0.3">
      <c r="B2063" s="5">
        <v>14577</v>
      </c>
      <c r="C2063" s="5"/>
      <c r="D2063" s="5"/>
      <c r="E2063" s="5"/>
      <c r="F2063" s="53">
        <v>0</v>
      </c>
      <c r="G2063" s="3" t="s">
        <v>4165</v>
      </c>
      <c r="H2063" s="3" t="s">
        <v>4166</v>
      </c>
    </row>
    <row r="2064" spans="2:8" ht="22.5" hidden="1" customHeight="1" thickBot="1" x14ac:dyDescent="0.3">
      <c r="B2064" s="5">
        <v>28237</v>
      </c>
      <c r="C2064" s="5"/>
      <c r="D2064" s="5"/>
      <c r="E2064" s="5"/>
      <c r="F2064" s="53">
        <v>8</v>
      </c>
      <c r="G2064" s="3" t="s">
        <v>4167</v>
      </c>
      <c r="H2064" s="3" t="s">
        <v>4168</v>
      </c>
    </row>
    <row r="2065" spans="2:8" ht="22.5" hidden="1" customHeight="1" thickBot="1" x14ac:dyDescent="0.3">
      <c r="B2065" s="5">
        <v>41120</v>
      </c>
      <c r="C2065" s="5"/>
      <c r="D2065" s="5"/>
      <c r="E2065" s="5"/>
      <c r="F2065" s="53">
        <v>0</v>
      </c>
      <c r="G2065" s="3" t="s">
        <v>4169</v>
      </c>
      <c r="H2065" s="3" t="s">
        <v>4170</v>
      </c>
    </row>
    <row r="2066" spans="2:8" ht="22.5" hidden="1" customHeight="1" thickBot="1" x14ac:dyDescent="0.3">
      <c r="B2066" s="5">
        <v>41121</v>
      </c>
      <c r="C2066" s="5"/>
      <c r="D2066" s="5"/>
      <c r="E2066" s="5"/>
      <c r="F2066" s="53"/>
      <c r="G2066" s="3" t="s">
        <v>4171</v>
      </c>
      <c r="H2066" s="3" t="s">
        <v>4172</v>
      </c>
    </row>
    <row r="2067" spans="2:8" ht="22.5" hidden="1" customHeight="1" thickBot="1" x14ac:dyDescent="0.3">
      <c r="B2067" s="5">
        <v>41122</v>
      </c>
      <c r="C2067" s="5"/>
      <c r="D2067" s="5"/>
      <c r="E2067" s="5"/>
      <c r="F2067" s="53"/>
      <c r="G2067" s="3" t="s">
        <v>4173</v>
      </c>
      <c r="H2067" s="3" t="s">
        <v>4174</v>
      </c>
    </row>
    <row r="2068" spans="2:8" ht="22.5" hidden="1" customHeight="1" thickBot="1" x14ac:dyDescent="0.3">
      <c r="B2068" s="5">
        <v>41123</v>
      </c>
      <c r="C2068" s="5"/>
      <c r="D2068" s="5"/>
      <c r="E2068" s="5"/>
      <c r="F2068" s="53">
        <v>2</v>
      </c>
      <c r="G2068" s="3" t="s">
        <v>4175</v>
      </c>
      <c r="H2068" s="3" t="s">
        <v>4176</v>
      </c>
    </row>
    <row r="2069" spans="2:8" ht="22.5" hidden="1" customHeight="1" thickBot="1" x14ac:dyDescent="0.3">
      <c r="B2069" s="5">
        <v>41124</v>
      </c>
      <c r="C2069" s="5"/>
      <c r="D2069" s="5"/>
      <c r="E2069" s="5"/>
      <c r="F2069" s="53">
        <v>1</v>
      </c>
      <c r="G2069" s="3" t="s">
        <v>4177</v>
      </c>
      <c r="H2069" s="3" t="s">
        <v>4178</v>
      </c>
    </row>
    <row r="2070" spans="2:8" ht="22.5" hidden="1" customHeight="1" thickBot="1" x14ac:dyDescent="0.3">
      <c r="B2070" s="5">
        <v>41125</v>
      </c>
      <c r="C2070" s="5"/>
      <c r="D2070" s="5"/>
      <c r="E2070" s="5"/>
      <c r="F2070" s="53"/>
      <c r="G2070" s="3" t="s">
        <v>4179</v>
      </c>
      <c r="H2070" s="3" t="s">
        <v>4180</v>
      </c>
    </row>
    <row r="2071" spans="2:8" ht="22.5" hidden="1" customHeight="1" thickBot="1" x14ac:dyDescent="0.3">
      <c r="B2071" s="5">
        <v>53709</v>
      </c>
      <c r="C2071" s="5"/>
      <c r="D2071" s="5"/>
      <c r="E2071" s="5"/>
      <c r="F2071" s="53">
        <v>0</v>
      </c>
      <c r="G2071" s="3" t="s">
        <v>4181</v>
      </c>
      <c r="H2071" s="3" t="s">
        <v>4182</v>
      </c>
    </row>
    <row r="2072" spans="2:8" ht="22.5" hidden="1" customHeight="1" thickBot="1" x14ac:dyDescent="0.3">
      <c r="B2072" s="5">
        <v>51386</v>
      </c>
      <c r="C2072" s="5"/>
      <c r="D2072" s="5"/>
      <c r="E2072" s="5"/>
      <c r="F2072" s="53">
        <v>1</v>
      </c>
      <c r="G2072" s="3" t="s">
        <v>4183</v>
      </c>
      <c r="H2072" s="3" t="s">
        <v>4184</v>
      </c>
    </row>
    <row r="2073" spans="2:8" ht="22.5" hidden="1" customHeight="1" thickBot="1" x14ac:dyDescent="0.3">
      <c r="B2073" s="5">
        <v>2168</v>
      </c>
      <c r="C2073" s="5"/>
      <c r="D2073" s="5"/>
      <c r="E2073" s="5"/>
      <c r="F2073" s="53">
        <v>1</v>
      </c>
      <c r="G2073" s="3" t="s">
        <v>4185</v>
      </c>
      <c r="H2073" s="3" t="s">
        <v>4186</v>
      </c>
    </row>
    <row r="2074" spans="2:8" ht="22.5" hidden="1" customHeight="1" thickBot="1" x14ac:dyDescent="0.3">
      <c r="B2074" s="5">
        <v>12788</v>
      </c>
      <c r="C2074" s="5" t="s">
        <v>6</v>
      </c>
      <c r="D2074" s="5"/>
      <c r="E2074" s="5">
        <v>1013</v>
      </c>
      <c r="F2074" s="53">
        <v>2</v>
      </c>
      <c r="G2074" s="3" t="s">
        <v>4187</v>
      </c>
      <c r="H2074" s="3" t="s">
        <v>4188</v>
      </c>
    </row>
    <row r="2075" spans="2:8" ht="22.5" hidden="1" customHeight="1" thickBot="1" x14ac:dyDescent="0.3">
      <c r="B2075" s="5">
        <v>13322</v>
      </c>
      <c r="C2075" s="5" t="s">
        <v>6</v>
      </c>
      <c r="D2075" s="5"/>
      <c r="E2075" s="5">
        <v>1013</v>
      </c>
      <c r="F2075" s="53">
        <v>2</v>
      </c>
      <c r="G2075" s="3" t="s">
        <v>4189</v>
      </c>
      <c r="H2075" s="3" t="s">
        <v>4190</v>
      </c>
    </row>
    <row r="2076" spans="2:8" ht="22.5" hidden="1" customHeight="1" thickBot="1" x14ac:dyDescent="0.3">
      <c r="B2076" s="5">
        <v>13323</v>
      </c>
      <c r="C2076" s="5" t="s">
        <v>6</v>
      </c>
      <c r="D2076" s="5"/>
      <c r="E2076" s="5">
        <v>1013</v>
      </c>
      <c r="F2076" s="53"/>
      <c r="G2076" s="3" t="s">
        <v>4191</v>
      </c>
      <c r="H2076" s="3" t="s">
        <v>4192</v>
      </c>
    </row>
    <row r="2077" spans="2:8" ht="22.5" hidden="1" customHeight="1" thickBot="1" x14ac:dyDescent="0.3">
      <c r="B2077" s="5">
        <v>19942</v>
      </c>
      <c r="C2077" s="5"/>
      <c r="D2077" s="5"/>
      <c r="E2077" s="5"/>
      <c r="F2077" s="53"/>
      <c r="G2077" s="3" t="s">
        <v>4193</v>
      </c>
      <c r="H2077" s="3" t="s">
        <v>4194</v>
      </c>
    </row>
    <row r="2078" spans="2:8" ht="22.5" hidden="1" customHeight="1" thickBot="1" x14ac:dyDescent="0.3">
      <c r="B2078" s="5">
        <v>12791</v>
      </c>
      <c r="C2078" s="5"/>
      <c r="D2078" s="5"/>
      <c r="E2078" s="5"/>
      <c r="F2078" s="53"/>
      <c r="G2078" s="3" t="s">
        <v>4195</v>
      </c>
      <c r="H2078" s="3" t="s">
        <v>4196</v>
      </c>
    </row>
    <row r="2079" spans="2:8" ht="22.5" hidden="1" customHeight="1" thickBot="1" x14ac:dyDescent="0.3">
      <c r="B2079" s="5">
        <v>12798</v>
      </c>
      <c r="C2079" s="5"/>
      <c r="D2079" s="5"/>
      <c r="E2079" s="5"/>
      <c r="F2079" s="53"/>
      <c r="G2079" s="3" t="s">
        <v>4197</v>
      </c>
      <c r="H2079" s="3" t="s">
        <v>4198</v>
      </c>
    </row>
    <row r="2080" spans="2:8" ht="22.5" hidden="1" customHeight="1" thickBot="1" x14ac:dyDescent="0.3">
      <c r="B2080" s="5">
        <v>68016</v>
      </c>
      <c r="C2080" s="5"/>
      <c r="D2080" s="5"/>
      <c r="E2080" s="5"/>
      <c r="F2080" s="53">
        <v>7</v>
      </c>
      <c r="G2080" s="3" t="s">
        <v>4199</v>
      </c>
      <c r="H2080" s="3" t="s">
        <v>4200</v>
      </c>
    </row>
    <row r="2081" spans="2:8" ht="22.5" hidden="1" customHeight="1" thickBot="1" x14ac:dyDescent="0.3">
      <c r="B2081" s="5">
        <v>21829</v>
      </c>
      <c r="C2081" s="5"/>
      <c r="D2081" s="5"/>
      <c r="E2081" s="5"/>
      <c r="F2081" s="53">
        <v>6</v>
      </c>
      <c r="G2081" s="3" t="s">
        <v>4201</v>
      </c>
      <c r="H2081" s="3" t="s">
        <v>4202</v>
      </c>
    </row>
    <row r="2082" spans="2:8" ht="22.5" hidden="1" customHeight="1" thickBot="1" x14ac:dyDescent="0.3">
      <c r="B2082" s="5">
        <v>21803</v>
      </c>
      <c r="C2082" s="5"/>
      <c r="D2082" s="5"/>
      <c r="E2082" s="5"/>
      <c r="F2082" s="53">
        <v>0</v>
      </c>
      <c r="G2082" s="3" t="s">
        <v>4203</v>
      </c>
      <c r="H2082" s="3" t="s">
        <v>4204</v>
      </c>
    </row>
    <row r="2083" spans="2:8" ht="22.5" hidden="1" customHeight="1" thickBot="1" x14ac:dyDescent="0.3">
      <c r="B2083" s="5">
        <v>23157</v>
      </c>
      <c r="C2083" s="5"/>
      <c r="D2083" s="5"/>
      <c r="E2083" s="5"/>
      <c r="F2083" s="53">
        <v>3</v>
      </c>
      <c r="G2083" s="3" t="s">
        <v>4205</v>
      </c>
      <c r="H2083" s="3" t="s">
        <v>4206</v>
      </c>
    </row>
    <row r="2084" spans="2:8" ht="22.5" hidden="1" customHeight="1" thickBot="1" x14ac:dyDescent="0.3">
      <c r="B2084" s="5">
        <v>20860</v>
      </c>
      <c r="C2084" s="5"/>
      <c r="D2084" s="5"/>
      <c r="E2084" s="5"/>
      <c r="F2084" s="53">
        <v>0</v>
      </c>
      <c r="G2084" s="3" t="s">
        <v>4207</v>
      </c>
      <c r="H2084" s="3" t="s">
        <v>4208</v>
      </c>
    </row>
    <row r="2085" spans="2:8" ht="22.5" hidden="1" customHeight="1" thickBot="1" x14ac:dyDescent="0.3">
      <c r="B2085" s="5">
        <v>4000</v>
      </c>
      <c r="C2085" s="5"/>
      <c r="D2085" s="5"/>
      <c r="E2085" s="5"/>
      <c r="F2085" s="53">
        <v>0</v>
      </c>
      <c r="G2085" s="3" t="s">
        <v>4209</v>
      </c>
      <c r="H2085" s="3" t="s">
        <v>4210</v>
      </c>
    </row>
    <row r="2086" spans="2:8" ht="22.5" hidden="1" customHeight="1" thickBot="1" x14ac:dyDescent="0.3">
      <c r="B2086" s="5">
        <v>4001</v>
      </c>
      <c r="C2086" s="5"/>
      <c r="D2086" s="5"/>
      <c r="E2086" s="5"/>
      <c r="F2086" s="53">
        <v>1</v>
      </c>
      <c r="G2086" s="3" t="s">
        <v>4211</v>
      </c>
      <c r="H2086" s="3" t="s">
        <v>4212</v>
      </c>
    </row>
    <row r="2087" spans="2:8" ht="22.5" hidden="1" customHeight="1" thickBot="1" x14ac:dyDescent="0.3">
      <c r="B2087" s="5">
        <v>26392</v>
      </c>
      <c r="C2087" s="5"/>
      <c r="D2087" s="5"/>
      <c r="E2087" s="5"/>
      <c r="F2087" s="53">
        <v>0</v>
      </c>
      <c r="G2087" s="3" t="s">
        <v>4213</v>
      </c>
      <c r="H2087" s="3" t="s">
        <v>4214</v>
      </c>
    </row>
    <row r="2088" spans="2:8" ht="22.5" hidden="1" customHeight="1" thickBot="1" x14ac:dyDescent="0.3">
      <c r="B2088" s="5">
        <v>20861</v>
      </c>
      <c r="C2088" s="5"/>
      <c r="D2088" s="5"/>
      <c r="E2088" s="5"/>
      <c r="F2088" s="53">
        <v>1</v>
      </c>
      <c r="G2088" s="3" t="s">
        <v>4215</v>
      </c>
      <c r="H2088" s="3" t="s">
        <v>4216</v>
      </c>
    </row>
    <row r="2089" spans="2:8" ht="22.5" hidden="1" customHeight="1" thickBot="1" x14ac:dyDescent="0.3">
      <c r="B2089" s="5">
        <v>26393</v>
      </c>
      <c r="C2089" s="5"/>
      <c r="D2089" s="5"/>
      <c r="E2089" s="5"/>
      <c r="F2089" s="53">
        <v>0</v>
      </c>
      <c r="G2089" s="3" t="s">
        <v>4217</v>
      </c>
      <c r="H2089" s="3" t="s">
        <v>4218</v>
      </c>
    </row>
    <row r="2090" spans="2:8" ht="22.5" hidden="1" customHeight="1" thickBot="1" x14ac:dyDescent="0.3">
      <c r="B2090" s="5">
        <v>10107</v>
      </c>
      <c r="C2090" s="5"/>
      <c r="D2090" s="5"/>
      <c r="E2090" s="5"/>
      <c r="F2090" s="53">
        <v>12</v>
      </c>
      <c r="G2090" s="3" t="s">
        <v>4219</v>
      </c>
      <c r="H2090" s="3" t="s">
        <v>4220</v>
      </c>
    </row>
    <row r="2091" spans="2:8" ht="22.5" hidden="1" customHeight="1" thickBot="1" x14ac:dyDescent="0.3">
      <c r="B2091" s="5">
        <v>68018</v>
      </c>
      <c r="C2091" s="5"/>
      <c r="D2091" s="5"/>
      <c r="E2091" s="5"/>
      <c r="F2091" s="53">
        <v>4</v>
      </c>
      <c r="G2091" s="3" t="s">
        <v>4221</v>
      </c>
      <c r="H2091" s="3" t="s">
        <v>4222</v>
      </c>
    </row>
    <row r="2092" spans="2:8" ht="22.5" hidden="1" customHeight="1" thickBot="1" x14ac:dyDescent="0.3">
      <c r="B2092" s="5">
        <v>10176</v>
      </c>
      <c r="C2092" s="5"/>
      <c r="D2092" s="5"/>
      <c r="E2092" s="5"/>
      <c r="F2092" s="53">
        <v>6</v>
      </c>
      <c r="G2092" s="3" t="s">
        <v>4223</v>
      </c>
      <c r="H2092" s="3" t="s">
        <v>4224</v>
      </c>
    </row>
    <row r="2093" spans="2:8" ht="22.5" hidden="1" customHeight="1" thickBot="1" x14ac:dyDescent="0.3">
      <c r="B2093" s="5">
        <v>10182</v>
      </c>
      <c r="C2093" s="5"/>
      <c r="D2093" s="5"/>
      <c r="E2093" s="5"/>
      <c r="F2093" s="53">
        <v>15</v>
      </c>
      <c r="G2093" s="3" t="s">
        <v>4225</v>
      </c>
      <c r="H2093" s="3" t="s">
        <v>4226</v>
      </c>
    </row>
    <row r="2094" spans="2:8" ht="22.5" hidden="1" customHeight="1" thickBot="1" x14ac:dyDescent="0.3">
      <c r="B2094" s="5">
        <v>10181</v>
      </c>
      <c r="C2094" s="5"/>
      <c r="D2094" s="5"/>
      <c r="E2094" s="5"/>
      <c r="F2094" s="53">
        <v>0</v>
      </c>
      <c r="G2094" s="3" t="s">
        <v>4227</v>
      </c>
      <c r="H2094" s="3" t="s">
        <v>4228</v>
      </c>
    </row>
    <row r="2095" spans="2:8" ht="22.5" hidden="1" customHeight="1" thickBot="1" x14ac:dyDescent="0.3">
      <c r="B2095" s="5">
        <v>10186</v>
      </c>
      <c r="C2095" s="5"/>
      <c r="D2095" s="5"/>
      <c r="E2095" s="5"/>
      <c r="F2095" s="53">
        <v>4</v>
      </c>
      <c r="G2095" s="3" t="s">
        <v>4229</v>
      </c>
      <c r="H2095" s="3" t="s">
        <v>4230</v>
      </c>
    </row>
    <row r="2096" spans="2:8" ht="22.5" hidden="1" customHeight="1" thickBot="1" x14ac:dyDescent="0.3">
      <c r="B2096" s="5">
        <v>20828</v>
      </c>
      <c r="C2096" s="5"/>
      <c r="D2096" s="5"/>
      <c r="E2096" s="5"/>
      <c r="F2096" s="53">
        <v>9</v>
      </c>
      <c r="G2096" s="3" t="s">
        <v>4231</v>
      </c>
      <c r="H2096" s="3" t="s">
        <v>4232</v>
      </c>
    </row>
    <row r="2097" spans="2:8" ht="22.5" hidden="1" customHeight="1" thickBot="1" x14ac:dyDescent="0.3">
      <c r="B2097" s="5">
        <v>25831</v>
      </c>
      <c r="C2097" s="5"/>
      <c r="D2097" s="5"/>
      <c r="E2097" s="5"/>
      <c r="F2097" s="53">
        <v>23</v>
      </c>
      <c r="G2097" s="3" t="s">
        <v>4233</v>
      </c>
      <c r="H2097" s="3" t="s">
        <v>4234</v>
      </c>
    </row>
    <row r="2098" spans="2:8" ht="22.5" hidden="1" customHeight="1" thickBot="1" x14ac:dyDescent="0.3">
      <c r="B2098" s="5">
        <v>74374</v>
      </c>
      <c r="C2098" s="5"/>
      <c r="D2098" s="5"/>
      <c r="E2098" s="5"/>
      <c r="F2098" s="53">
        <v>5</v>
      </c>
      <c r="G2098" s="3" t="s">
        <v>4235</v>
      </c>
      <c r="H2098" s="3" t="s">
        <v>4236</v>
      </c>
    </row>
    <row r="2099" spans="2:8" ht="22.5" hidden="1" customHeight="1" thickBot="1" x14ac:dyDescent="0.3">
      <c r="B2099" s="5">
        <v>74373</v>
      </c>
      <c r="C2099" s="5"/>
      <c r="D2099" s="5"/>
      <c r="E2099" s="5"/>
      <c r="F2099" s="53">
        <v>10</v>
      </c>
      <c r="G2099" s="3" t="s">
        <v>4237</v>
      </c>
      <c r="H2099" s="3" t="s">
        <v>4238</v>
      </c>
    </row>
    <row r="2100" spans="2:8" ht="22.5" hidden="1" customHeight="1" thickBot="1" x14ac:dyDescent="0.3">
      <c r="B2100" s="5">
        <v>17828</v>
      </c>
      <c r="C2100" s="5"/>
      <c r="D2100" s="5"/>
      <c r="E2100" s="5"/>
      <c r="F2100" s="53">
        <v>5</v>
      </c>
      <c r="G2100" s="3" t="s">
        <v>4239</v>
      </c>
      <c r="H2100" s="3" t="s">
        <v>4240</v>
      </c>
    </row>
    <row r="2101" spans="2:8" ht="22.5" hidden="1" customHeight="1" thickBot="1" x14ac:dyDescent="0.3">
      <c r="B2101" s="5">
        <v>17826</v>
      </c>
      <c r="C2101" s="5"/>
      <c r="D2101" s="5"/>
      <c r="E2101" s="5"/>
      <c r="F2101" s="53">
        <v>16</v>
      </c>
      <c r="G2101" s="3" t="s">
        <v>4241</v>
      </c>
      <c r="H2101" s="3" t="s">
        <v>4242</v>
      </c>
    </row>
    <row r="2102" spans="2:8" ht="22.5" hidden="1" customHeight="1" thickBot="1" x14ac:dyDescent="0.3">
      <c r="B2102" s="5">
        <v>28044</v>
      </c>
      <c r="C2102" s="5"/>
      <c r="D2102" s="5"/>
      <c r="E2102" s="5"/>
      <c r="F2102" s="53">
        <v>0</v>
      </c>
      <c r="G2102" s="3" t="s">
        <v>4243</v>
      </c>
      <c r="H2102" s="3" t="s">
        <v>4244</v>
      </c>
    </row>
    <row r="2103" spans="2:8" ht="22.5" hidden="1" customHeight="1" thickBot="1" x14ac:dyDescent="0.3">
      <c r="B2103" s="5">
        <v>79931</v>
      </c>
      <c r="C2103" s="5"/>
      <c r="D2103" s="5"/>
      <c r="E2103" s="5"/>
      <c r="F2103" s="53">
        <v>2</v>
      </c>
      <c r="G2103" s="3" t="s">
        <v>4245</v>
      </c>
      <c r="H2103" s="3" t="s">
        <v>4246</v>
      </c>
    </row>
    <row r="2104" spans="2:8" ht="22.5" hidden="1" customHeight="1" thickBot="1" x14ac:dyDescent="0.3">
      <c r="B2104" s="5">
        <v>33682</v>
      </c>
      <c r="C2104" s="5"/>
      <c r="D2104" s="5"/>
      <c r="E2104" s="5"/>
      <c r="F2104" s="53">
        <v>1</v>
      </c>
      <c r="G2104" s="3" t="s">
        <v>4247</v>
      </c>
      <c r="H2104" s="3" t="s">
        <v>4248</v>
      </c>
    </row>
    <row r="2105" spans="2:8" ht="22.5" hidden="1" customHeight="1" thickBot="1" x14ac:dyDescent="0.3">
      <c r="B2105" s="5">
        <v>79937</v>
      </c>
      <c r="C2105" s="5"/>
      <c r="D2105" s="5"/>
      <c r="E2105" s="5"/>
      <c r="F2105" s="53">
        <v>2</v>
      </c>
      <c r="G2105" s="3" t="s">
        <v>4249</v>
      </c>
      <c r="H2105" s="3" t="s">
        <v>4250</v>
      </c>
    </row>
    <row r="2106" spans="2:8" ht="22.5" hidden="1" customHeight="1" thickBot="1" x14ac:dyDescent="0.3">
      <c r="B2106" s="5">
        <v>79938</v>
      </c>
      <c r="C2106" s="5"/>
      <c r="D2106" s="5"/>
      <c r="E2106" s="5"/>
      <c r="F2106" s="53">
        <v>2</v>
      </c>
      <c r="G2106" s="3" t="s">
        <v>4251</v>
      </c>
      <c r="H2106" s="3" t="s">
        <v>4252</v>
      </c>
    </row>
    <row r="2107" spans="2:8" ht="22.5" hidden="1" customHeight="1" thickBot="1" x14ac:dyDescent="0.3">
      <c r="B2107" s="5">
        <v>13239</v>
      </c>
      <c r="C2107" s="5"/>
      <c r="D2107" s="5"/>
      <c r="E2107" s="5"/>
      <c r="F2107" s="53">
        <v>5</v>
      </c>
      <c r="G2107" s="3" t="s">
        <v>4253</v>
      </c>
      <c r="H2107" s="3" t="s">
        <v>4254</v>
      </c>
    </row>
    <row r="2108" spans="2:8" ht="22.5" hidden="1" customHeight="1" thickBot="1" x14ac:dyDescent="0.3">
      <c r="B2108" s="5">
        <v>66765</v>
      </c>
      <c r="C2108" s="5"/>
      <c r="D2108" s="5"/>
      <c r="E2108" s="5"/>
      <c r="F2108" s="53">
        <v>0</v>
      </c>
      <c r="G2108" s="3" t="s">
        <v>4255</v>
      </c>
      <c r="H2108" s="3" t="s">
        <v>4256</v>
      </c>
    </row>
    <row r="2109" spans="2:8" ht="22.5" hidden="1" customHeight="1" thickBot="1" x14ac:dyDescent="0.3">
      <c r="B2109" s="5">
        <v>13252</v>
      </c>
      <c r="C2109" s="5"/>
      <c r="D2109" s="5"/>
      <c r="E2109" s="5"/>
      <c r="F2109" s="53">
        <v>1</v>
      </c>
      <c r="G2109" s="3" t="s">
        <v>4257</v>
      </c>
      <c r="H2109" s="3" t="s">
        <v>4258</v>
      </c>
    </row>
    <row r="2110" spans="2:8" ht="22.5" hidden="1" customHeight="1" thickBot="1" x14ac:dyDescent="0.3">
      <c r="B2110" s="5">
        <v>13254</v>
      </c>
      <c r="C2110" s="5"/>
      <c r="D2110" s="5"/>
      <c r="E2110" s="5"/>
      <c r="F2110" s="53"/>
      <c r="G2110" s="3" t="s">
        <v>4259</v>
      </c>
      <c r="H2110" s="3" t="s">
        <v>4260</v>
      </c>
    </row>
    <row r="2111" spans="2:8" ht="22.5" hidden="1" customHeight="1" thickBot="1" x14ac:dyDescent="0.3">
      <c r="B2111" s="5">
        <v>28045</v>
      </c>
      <c r="C2111" s="5"/>
      <c r="D2111" s="5"/>
      <c r="E2111" s="5"/>
      <c r="F2111" s="53">
        <v>0</v>
      </c>
      <c r="G2111" s="3" t="s">
        <v>4261</v>
      </c>
      <c r="H2111" s="3" t="s">
        <v>4262</v>
      </c>
    </row>
    <row r="2112" spans="2:8" ht="22.5" hidden="1" customHeight="1" thickBot="1" x14ac:dyDescent="0.3">
      <c r="B2112" s="5">
        <v>21962</v>
      </c>
      <c r="C2112" s="5"/>
      <c r="D2112" s="5"/>
      <c r="E2112" s="5"/>
      <c r="F2112" s="53">
        <v>1</v>
      </c>
      <c r="G2112" s="3" t="s">
        <v>4263</v>
      </c>
      <c r="H2112" s="3" t="s">
        <v>4264</v>
      </c>
    </row>
    <row r="2113" spans="2:8" ht="22.5" hidden="1" customHeight="1" thickBot="1" x14ac:dyDescent="0.3">
      <c r="B2113" s="5">
        <v>81447</v>
      </c>
      <c r="C2113" s="5"/>
      <c r="D2113" s="5"/>
      <c r="E2113" s="5"/>
      <c r="F2113" s="53">
        <v>2</v>
      </c>
      <c r="G2113" s="3" t="s">
        <v>4265</v>
      </c>
      <c r="H2113" s="3" t="s">
        <v>4266</v>
      </c>
    </row>
    <row r="2114" spans="2:8" ht="22.5" hidden="1" customHeight="1" thickBot="1" x14ac:dyDescent="0.3">
      <c r="B2114" s="5">
        <v>4004</v>
      </c>
      <c r="C2114" s="5"/>
      <c r="D2114" s="5"/>
      <c r="E2114" s="5"/>
      <c r="F2114" s="53">
        <v>1</v>
      </c>
      <c r="G2114" s="3" t="s">
        <v>4267</v>
      </c>
      <c r="H2114" s="3" t="s">
        <v>4268</v>
      </c>
    </row>
    <row r="2115" spans="2:8" ht="22.5" hidden="1" customHeight="1" thickBot="1" x14ac:dyDescent="0.3">
      <c r="B2115" s="5">
        <v>26396</v>
      </c>
      <c r="C2115" s="5"/>
      <c r="D2115" s="5"/>
      <c r="E2115" s="5"/>
      <c r="F2115" s="53">
        <v>0</v>
      </c>
      <c r="G2115" s="3" t="s">
        <v>4269</v>
      </c>
      <c r="H2115" s="3" t="s">
        <v>4270</v>
      </c>
    </row>
    <row r="2116" spans="2:8" ht="22.5" hidden="1" customHeight="1" thickBot="1" x14ac:dyDescent="0.3">
      <c r="B2116" s="5">
        <v>81449</v>
      </c>
      <c r="C2116" s="5"/>
      <c r="D2116" s="5"/>
      <c r="E2116" s="5"/>
      <c r="F2116" s="53">
        <v>0</v>
      </c>
      <c r="G2116" s="3" t="s">
        <v>4271</v>
      </c>
      <c r="H2116" s="3" t="s">
        <v>4272</v>
      </c>
    </row>
    <row r="2117" spans="2:8" ht="22.5" hidden="1" customHeight="1" thickBot="1" x14ac:dyDescent="0.3">
      <c r="B2117" s="5">
        <v>4005</v>
      </c>
      <c r="C2117" s="5"/>
      <c r="D2117" s="5"/>
      <c r="E2117" s="5"/>
      <c r="F2117" s="53">
        <v>0</v>
      </c>
      <c r="G2117" s="3" t="s">
        <v>4273</v>
      </c>
      <c r="H2117" s="3" t="s">
        <v>4274</v>
      </c>
    </row>
    <row r="2118" spans="2:8" ht="22.5" hidden="1" customHeight="1" thickBot="1" x14ac:dyDescent="0.3">
      <c r="B2118" s="5">
        <v>26397</v>
      </c>
      <c r="C2118" s="5"/>
      <c r="D2118" s="5"/>
      <c r="E2118" s="5"/>
      <c r="F2118" s="53">
        <v>0</v>
      </c>
      <c r="G2118" s="3" t="s">
        <v>4275</v>
      </c>
      <c r="H2118" s="3" t="s">
        <v>4276</v>
      </c>
    </row>
    <row r="2119" spans="2:8" ht="22.5" hidden="1" customHeight="1" thickBot="1" x14ac:dyDescent="0.3">
      <c r="B2119" s="5">
        <v>41958</v>
      </c>
      <c r="C2119" s="5"/>
      <c r="D2119" s="5"/>
      <c r="E2119" s="5"/>
      <c r="F2119" s="53">
        <v>7</v>
      </c>
      <c r="G2119" s="3" t="s">
        <v>4277</v>
      </c>
      <c r="H2119" s="3" t="s">
        <v>4278</v>
      </c>
    </row>
    <row r="2120" spans="2:8" ht="22.5" hidden="1" customHeight="1" thickBot="1" x14ac:dyDescent="0.3">
      <c r="B2120" s="5">
        <v>64129</v>
      </c>
      <c r="C2120" s="5"/>
      <c r="D2120" s="5"/>
      <c r="E2120" s="5"/>
      <c r="F2120" s="53">
        <v>8</v>
      </c>
      <c r="G2120" s="3" t="s">
        <v>4279</v>
      </c>
      <c r="H2120" s="3" t="s">
        <v>4280</v>
      </c>
    </row>
    <row r="2121" spans="2:8" ht="22.5" hidden="1" customHeight="1" thickBot="1" x14ac:dyDescent="0.3">
      <c r="B2121" s="5">
        <v>11426</v>
      </c>
      <c r="C2121" s="5"/>
      <c r="D2121" s="5"/>
      <c r="E2121" s="5"/>
      <c r="F2121" s="53">
        <v>100</v>
      </c>
      <c r="G2121" s="3" t="s">
        <v>4281</v>
      </c>
      <c r="H2121" s="3" t="s">
        <v>4282</v>
      </c>
    </row>
    <row r="2122" spans="2:8" ht="22.5" hidden="1" customHeight="1" thickBot="1" x14ac:dyDescent="0.3">
      <c r="B2122" s="5">
        <v>11427</v>
      </c>
      <c r="C2122" s="5"/>
      <c r="D2122" s="5"/>
      <c r="E2122" s="5"/>
      <c r="F2122" s="53">
        <v>15</v>
      </c>
      <c r="G2122" s="3" t="s">
        <v>4283</v>
      </c>
      <c r="H2122" s="3" t="s">
        <v>4284</v>
      </c>
    </row>
    <row r="2123" spans="2:8" ht="22.5" hidden="1" customHeight="1" thickBot="1" x14ac:dyDescent="0.3">
      <c r="B2123" s="5">
        <v>38325</v>
      </c>
      <c r="C2123" s="5"/>
      <c r="D2123" s="5"/>
      <c r="E2123" s="5"/>
      <c r="F2123" s="53">
        <v>19</v>
      </c>
      <c r="G2123" s="3" t="s">
        <v>4285</v>
      </c>
      <c r="H2123" s="3" t="s">
        <v>4286</v>
      </c>
    </row>
    <row r="2124" spans="2:8" ht="22.5" hidden="1" customHeight="1" thickBot="1" x14ac:dyDescent="0.3">
      <c r="B2124" s="5">
        <v>51499</v>
      </c>
      <c r="C2124" s="5"/>
      <c r="D2124" s="5"/>
      <c r="E2124" s="5"/>
      <c r="F2124" s="53">
        <v>10</v>
      </c>
      <c r="G2124" s="3" t="s">
        <v>4287</v>
      </c>
      <c r="H2124" s="3" t="s">
        <v>4288</v>
      </c>
    </row>
    <row r="2125" spans="2:8" ht="22.5" hidden="1" customHeight="1" thickBot="1" x14ac:dyDescent="0.3">
      <c r="B2125" s="5">
        <v>83000</v>
      </c>
      <c r="C2125" s="5"/>
      <c r="D2125" s="5"/>
      <c r="E2125" s="5"/>
      <c r="F2125" s="53">
        <v>75</v>
      </c>
      <c r="G2125" s="3" t="s">
        <v>4289</v>
      </c>
      <c r="H2125" s="3" t="s">
        <v>4290</v>
      </c>
    </row>
    <row r="2126" spans="2:8" ht="22.5" hidden="1" customHeight="1" thickBot="1" x14ac:dyDescent="0.3">
      <c r="B2126" s="5">
        <v>76776</v>
      </c>
      <c r="C2126" s="5"/>
      <c r="D2126" s="5"/>
      <c r="E2126" s="5"/>
      <c r="F2126" s="53">
        <v>4</v>
      </c>
      <c r="G2126" s="3" t="s">
        <v>4291</v>
      </c>
      <c r="H2126" s="3" t="s">
        <v>4292</v>
      </c>
    </row>
    <row r="2127" spans="2:8" ht="22.5" hidden="1" customHeight="1" thickBot="1" x14ac:dyDescent="0.3">
      <c r="B2127" s="5">
        <v>64138</v>
      </c>
      <c r="C2127" s="5"/>
      <c r="D2127" s="5"/>
      <c r="E2127" s="5"/>
      <c r="F2127" s="53">
        <v>109</v>
      </c>
      <c r="G2127" s="3" t="s">
        <v>4293</v>
      </c>
      <c r="H2127" s="3" t="s">
        <v>4294</v>
      </c>
    </row>
    <row r="2128" spans="2:8" ht="22.5" hidden="1" customHeight="1" thickBot="1" x14ac:dyDescent="0.3">
      <c r="B2128" s="5">
        <v>4719</v>
      </c>
      <c r="C2128" s="5"/>
      <c r="D2128" s="5"/>
      <c r="E2128" s="5"/>
      <c r="F2128" s="53">
        <v>14</v>
      </c>
      <c r="G2128" s="3" t="s">
        <v>4295</v>
      </c>
      <c r="H2128" s="3" t="s">
        <v>4296</v>
      </c>
    </row>
    <row r="2129" spans="2:8" ht="22.5" hidden="1" customHeight="1" thickBot="1" x14ac:dyDescent="0.3">
      <c r="B2129" s="5">
        <v>85594</v>
      </c>
      <c r="C2129" s="5"/>
      <c r="D2129" s="5"/>
      <c r="E2129" s="5"/>
      <c r="F2129" s="53">
        <v>79</v>
      </c>
      <c r="G2129" s="3" t="s">
        <v>4297</v>
      </c>
      <c r="H2129" s="3" t="s">
        <v>4298</v>
      </c>
    </row>
    <row r="2130" spans="2:8" ht="22.5" hidden="1" customHeight="1" thickBot="1" x14ac:dyDescent="0.3">
      <c r="B2130" s="5">
        <v>39982</v>
      </c>
      <c r="C2130" s="5"/>
      <c r="D2130" s="5"/>
      <c r="E2130" s="5"/>
      <c r="F2130" s="53">
        <v>20</v>
      </c>
      <c r="G2130" s="3" t="s">
        <v>4299</v>
      </c>
      <c r="H2130" s="3" t="s">
        <v>4300</v>
      </c>
    </row>
    <row r="2131" spans="2:8" ht="22.5" hidden="1" customHeight="1" thickBot="1" x14ac:dyDescent="0.3">
      <c r="B2131" s="5">
        <v>23903</v>
      </c>
      <c r="C2131" s="5"/>
      <c r="D2131" s="5"/>
      <c r="E2131" s="5"/>
      <c r="F2131" s="53">
        <v>30</v>
      </c>
      <c r="G2131" s="3" t="s">
        <v>4301</v>
      </c>
      <c r="H2131" s="3" t="s">
        <v>4302</v>
      </c>
    </row>
    <row r="2132" spans="2:8" ht="22.5" hidden="1" customHeight="1" thickBot="1" x14ac:dyDescent="0.3">
      <c r="B2132" s="5">
        <v>39985</v>
      </c>
      <c r="C2132" s="5"/>
      <c r="D2132" s="5"/>
      <c r="E2132" s="5"/>
      <c r="F2132" s="53">
        <v>28</v>
      </c>
      <c r="G2132" s="3" t="s">
        <v>4303</v>
      </c>
      <c r="H2132" s="3" t="s">
        <v>4304</v>
      </c>
    </row>
    <row r="2133" spans="2:8" ht="22.5" hidden="1" customHeight="1" thickBot="1" x14ac:dyDescent="0.3">
      <c r="B2133" s="5">
        <v>27030</v>
      </c>
      <c r="C2133" s="5"/>
      <c r="D2133" s="5"/>
      <c r="E2133" s="5"/>
      <c r="F2133" s="53">
        <v>98</v>
      </c>
      <c r="G2133" s="3" t="s">
        <v>4305</v>
      </c>
      <c r="H2133" s="3" t="s">
        <v>4306</v>
      </c>
    </row>
    <row r="2134" spans="2:8" ht="22.5" hidden="1" customHeight="1" thickBot="1" x14ac:dyDescent="0.3">
      <c r="B2134" s="5">
        <v>55192</v>
      </c>
      <c r="C2134" s="5"/>
      <c r="D2134" s="5"/>
      <c r="E2134" s="5"/>
      <c r="F2134" s="53">
        <v>19</v>
      </c>
      <c r="G2134" s="3" t="s">
        <v>4307</v>
      </c>
      <c r="H2134" s="3" t="s">
        <v>4307</v>
      </c>
    </row>
    <row r="2135" spans="2:8" ht="22.5" hidden="1" customHeight="1" thickBot="1" x14ac:dyDescent="0.3">
      <c r="B2135" s="5">
        <v>72522</v>
      </c>
      <c r="C2135" s="5"/>
      <c r="D2135" s="5"/>
      <c r="E2135" s="5"/>
      <c r="F2135" s="53">
        <v>15</v>
      </c>
      <c r="G2135" s="3" t="s">
        <v>4308</v>
      </c>
      <c r="H2135" s="3" t="s">
        <v>4309</v>
      </c>
    </row>
    <row r="2136" spans="2:8" ht="22.5" hidden="1" customHeight="1" thickBot="1" x14ac:dyDescent="0.3">
      <c r="B2136" s="5">
        <v>14153</v>
      </c>
      <c r="C2136" s="5"/>
      <c r="D2136" s="5"/>
      <c r="E2136" s="5"/>
      <c r="F2136" s="53">
        <v>2</v>
      </c>
      <c r="G2136" s="3" t="s">
        <v>4310</v>
      </c>
      <c r="H2136" s="3" t="s">
        <v>4311</v>
      </c>
    </row>
    <row r="2137" spans="2:8" ht="22.5" hidden="1" customHeight="1" thickBot="1" x14ac:dyDescent="0.3">
      <c r="B2137" s="5">
        <v>86255</v>
      </c>
      <c r="C2137" s="5"/>
      <c r="D2137" s="5"/>
      <c r="E2137" s="5"/>
      <c r="F2137" s="53">
        <v>0</v>
      </c>
      <c r="G2137" s="3" t="s">
        <v>4312</v>
      </c>
      <c r="H2137" s="3" t="s">
        <v>4313</v>
      </c>
    </row>
    <row r="2138" spans="2:8" ht="22.5" hidden="1" customHeight="1" thickBot="1" x14ac:dyDescent="0.3">
      <c r="B2138" s="5">
        <v>33320</v>
      </c>
      <c r="C2138" s="5"/>
      <c r="D2138" s="5"/>
      <c r="E2138" s="5"/>
      <c r="F2138" s="53">
        <v>1</v>
      </c>
      <c r="G2138" s="3" t="s">
        <v>1828</v>
      </c>
      <c r="H2138" s="3" t="s">
        <v>4314</v>
      </c>
    </row>
    <row r="2139" spans="2:8" ht="22.5" hidden="1" customHeight="1" thickBot="1" x14ac:dyDescent="0.3">
      <c r="B2139" s="5">
        <v>6559</v>
      </c>
      <c r="C2139" s="5"/>
      <c r="D2139" s="5"/>
      <c r="E2139" s="5"/>
      <c r="F2139" s="53">
        <v>3</v>
      </c>
      <c r="G2139" s="3" t="s">
        <v>4315</v>
      </c>
      <c r="H2139" s="3" t="s">
        <v>4316</v>
      </c>
    </row>
    <row r="2140" spans="2:8" ht="22.5" hidden="1" customHeight="1" thickBot="1" x14ac:dyDescent="0.3">
      <c r="B2140" s="5">
        <v>42880</v>
      </c>
      <c r="C2140" s="5"/>
      <c r="D2140" s="5"/>
      <c r="E2140" s="5"/>
      <c r="F2140" s="53">
        <v>24</v>
      </c>
      <c r="G2140" s="3" t="s">
        <v>4317</v>
      </c>
      <c r="H2140" s="3" t="s">
        <v>4318</v>
      </c>
    </row>
    <row r="2141" spans="2:8" ht="22.5" hidden="1" customHeight="1" thickBot="1" x14ac:dyDescent="0.3">
      <c r="B2141" s="5">
        <v>6558</v>
      </c>
      <c r="C2141" s="5"/>
      <c r="D2141" s="5"/>
      <c r="E2141" s="5"/>
      <c r="F2141" s="53">
        <v>2</v>
      </c>
      <c r="G2141" s="3" t="s">
        <v>4319</v>
      </c>
      <c r="H2141" s="3" t="s">
        <v>4320</v>
      </c>
    </row>
    <row r="2142" spans="2:8" ht="22.5" hidden="1" customHeight="1" thickBot="1" x14ac:dyDescent="0.3">
      <c r="B2142" s="5">
        <v>33321</v>
      </c>
      <c r="C2142" s="5"/>
      <c r="D2142" s="5"/>
      <c r="E2142" s="5"/>
      <c r="F2142" s="53">
        <v>1</v>
      </c>
      <c r="G2142" s="3" t="s">
        <v>4321</v>
      </c>
      <c r="H2142" s="3" t="s">
        <v>4322</v>
      </c>
    </row>
    <row r="2143" spans="2:8" ht="22.5" hidden="1" customHeight="1" thickBot="1" x14ac:dyDescent="0.3">
      <c r="B2143" s="5">
        <v>14113</v>
      </c>
      <c r="C2143" s="5"/>
      <c r="D2143" s="5"/>
      <c r="E2143" s="5"/>
      <c r="F2143" s="53">
        <v>2</v>
      </c>
      <c r="G2143" s="3" t="s">
        <v>4323</v>
      </c>
      <c r="H2143" s="3" t="s">
        <v>4324</v>
      </c>
    </row>
    <row r="2144" spans="2:8" ht="22.5" hidden="1" customHeight="1" thickBot="1" x14ac:dyDescent="0.3">
      <c r="B2144" s="5">
        <v>63618</v>
      </c>
      <c r="C2144" s="5"/>
      <c r="D2144" s="5"/>
      <c r="E2144" s="5"/>
      <c r="F2144" s="53">
        <v>24</v>
      </c>
      <c r="G2144" s="3" t="s">
        <v>4325</v>
      </c>
      <c r="H2144" s="3" t="s">
        <v>4326</v>
      </c>
    </row>
    <row r="2145" spans="2:8" ht="22.5" hidden="1" customHeight="1" thickBot="1" x14ac:dyDescent="0.3">
      <c r="B2145" s="5">
        <v>18323</v>
      </c>
      <c r="C2145" s="5"/>
      <c r="D2145" s="5"/>
      <c r="E2145" s="5"/>
      <c r="F2145" s="53">
        <v>4</v>
      </c>
      <c r="G2145" s="3" t="s">
        <v>4327</v>
      </c>
      <c r="H2145" s="3" t="s">
        <v>4328</v>
      </c>
    </row>
    <row r="2146" spans="2:8" ht="22.5" hidden="1" customHeight="1" thickBot="1" x14ac:dyDescent="0.3">
      <c r="B2146" s="5">
        <v>18324</v>
      </c>
      <c r="C2146" s="5"/>
      <c r="D2146" s="5"/>
      <c r="E2146" s="5"/>
      <c r="F2146" s="53">
        <v>74</v>
      </c>
      <c r="G2146" s="3" t="s">
        <v>4329</v>
      </c>
      <c r="H2146" s="3" t="s">
        <v>4330</v>
      </c>
    </row>
    <row r="2147" spans="2:8" ht="22.5" hidden="1" customHeight="1" thickBot="1" x14ac:dyDescent="0.3">
      <c r="B2147" s="5">
        <v>60153</v>
      </c>
      <c r="C2147" s="5"/>
      <c r="D2147" s="5"/>
      <c r="E2147" s="5"/>
      <c r="F2147" s="53">
        <v>10</v>
      </c>
      <c r="G2147" s="3" t="s">
        <v>4331</v>
      </c>
      <c r="H2147" s="3" t="s">
        <v>4332</v>
      </c>
    </row>
    <row r="2148" spans="2:8" ht="22.5" hidden="1" customHeight="1" thickBot="1" x14ac:dyDescent="0.3">
      <c r="B2148" s="5">
        <v>17333</v>
      </c>
      <c r="C2148" s="5"/>
      <c r="D2148" s="5"/>
      <c r="E2148" s="5"/>
      <c r="F2148" s="53">
        <v>16</v>
      </c>
      <c r="G2148" s="3" t="s">
        <v>4333</v>
      </c>
      <c r="H2148" s="3" t="s">
        <v>4334</v>
      </c>
    </row>
    <row r="2149" spans="2:8" ht="22.5" hidden="1" customHeight="1" thickBot="1" x14ac:dyDescent="0.3">
      <c r="B2149" s="5">
        <v>2294</v>
      </c>
      <c r="C2149" s="5"/>
      <c r="D2149" s="5"/>
      <c r="E2149" s="5"/>
      <c r="F2149" s="53">
        <v>3</v>
      </c>
      <c r="G2149" s="3" t="s">
        <v>4335</v>
      </c>
      <c r="H2149" s="3" t="s">
        <v>4336</v>
      </c>
    </row>
    <row r="2150" spans="2:8" ht="22.5" hidden="1" customHeight="1" thickBot="1" x14ac:dyDescent="0.3">
      <c r="B2150" s="5">
        <v>24880</v>
      </c>
      <c r="C2150" s="5"/>
      <c r="D2150" s="5"/>
      <c r="E2150" s="5"/>
      <c r="F2150" s="53">
        <v>7</v>
      </c>
      <c r="G2150" s="3" t="s">
        <v>4337</v>
      </c>
      <c r="H2150" s="3" t="s">
        <v>4338</v>
      </c>
    </row>
    <row r="2151" spans="2:8" ht="22.5" hidden="1" customHeight="1" thickBot="1" x14ac:dyDescent="0.3">
      <c r="B2151" s="5">
        <v>11596</v>
      </c>
      <c r="C2151" s="5"/>
      <c r="D2151" s="5"/>
      <c r="E2151" s="5"/>
      <c r="F2151" s="53">
        <v>0</v>
      </c>
      <c r="G2151" s="3" t="s">
        <v>4339</v>
      </c>
      <c r="H2151" s="3" t="s">
        <v>4340</v>
      </c>
    </row>
    <row r="2152" spans="2:8" ht="22.5" hidden="1" customHeight="1" thickBot="1" x14ac:dyDescent="0.3">
      <c r="B2152" s="5">
        <v>72235</v>
      </c>
      <c r="C2152" s="5"/>
      <c r="D2152" s="5"/>
      <c r="E2152" s="5"/>
      <c r="F2152" s="53">
        <v>6</v>
      </c>
      <c r="G2152" s="3" t="s">
        <v>4341</v>
      </c>
      <c r="H2152" s="3" t="s">
        <v>4342</v>
      </c>
    </row>
    <row r="2153" spans="2:8" ht="22.5" hidden="1" customHeight="1" thickBot="1" x14ac:dyDescent="0.3">
      <c r="B2153" s="5">
        <v>51219</v>
      </c>
      <c r="C2153" s="5"/>
      <c r="D2153" s="5"/>
      <c r="E2153" s="5"/>
      <c r="F2153" s="53">
        <v>0</v>
      </c>
      <c r="G2153" s="3" t="s">
        <v>4343</v>
      </c>
      <c r="H2153" s="3" t="s">
        <v>4344</v>
      </c>
    </row>
    <row r="2154" spans="2:8" ht="22.5" hidden="1" customHeight="1" thickBot="1" x14ac:dyDescent="0.3">
      <c r="B2154" s="5">
        <v>79848</v>
      </c>
      <c r="C2154" s="5"/>
      <c r="D2154" s="5"/>
      <c r="E2154" s="5"/>
      <c r="F2154" s="53">
        <v>0</v>
      </c>
      <c r="G2154" s="3" t="s">
        <v>4345</v>
      </c>
      <c r="H2154" s="3" t="s">
        <v>4346</v>
      </c>
    </row>
    <row r="2155" spans="2:8" ht="22.5" hidden="1" customHeight="1" thickBot="1" x14ac:dyDescent="0.3">
      <c r="B2155" s="5">
        <v>6034</v>
      </c>
      <c r="C2155" s="5"/>
      <c r="D2155" s="5"/>
      <c r="E2155" s="5"/>
      <c r="F2155" s="53">
        <v>0</v>
      </c>
      <c r="G2155" s="3" t="s">
        <v>4347</v>
      </c>
      <c r="H2155" s="3" t="s">
        <v>4348</v>
      </c>
    </row>
    <row r="2156" spans="2:8" ht="22.5" hidden="1" customHeight="1" thickBot="1" x14ac:dyDescent="0.3">
      <c r="B2156" s="5">
        <v>7942</v>
      </c>
      <c r="C2156" s="5"/>
      <c r="D2156" s="5"/>
      <c r="E2156" s="5"/>
      <c r="F2156" s="53">
        <v>53</v>
      </c>
      <c r="G2156" s="3" t="s">
        <v>4349</v>
      </c>
      <c r="H2156" s="3" t="s">
        <v>4350</v>
      </c>
    </row>
    <row r="2157" spans="2:8" ht="22.5" hidden="1" customHeight="1" thickBot="1" x14ac:dyDescent="0.3">
      <c r="B2157" s="5">
        <v>7943</v>
      </c>
      <c r="C2157" s="5"/>
      <c r="D2157" s="5"/>
      <c r="E2157" s="5"/>
      <c r="F2157" s="53">
        <v>3</v>
      </c>
      <c r="G2157" s="3" t="s">
        <v>4351</v>
      </c>
      <c r="H2157" s="3" t="s">
        <v>4352</v>
      </c>
    </row>
    <row r="2158" spans="2:8" ht="22.5" hidden="1" customHeight="1" thickBot="1" x14ac:dyDescent="0.3">
      <c r="B2158" s="5">
        <v>82916</v>
      </c>
      <c r="C2158" s="5"/>
      <c r="D2158" s="5"/>
      <c r="E2158" s="5"/>
      <c r="F2158" s="53">
        <v>32</v>
      </c>
      <c r="G2158" s="3" t="s">
        <v>4353</v>
      </c>
      <c r="H2158" s="3" t="s">
        <v>4354</v>
      </c>
    </row>
    <row r="2159" spans="2:8" ht="22.5" hidden="1" customHeight="1" thickBot="1" x14ac:dyDescent="0.3">
      <c r="B2159" s="5">
        <v>21538</v>
      </c>
      <c r="C2159" s="5"/>
      <c r="D2159" s="5"/>
      <c r="E2159" s="5"/>
      <c r="F2159" s="53">
        <v>3</v>
      </c>
      <c r="G2159" s="3" t="s">
        <v>4355</v>
      </c>
      <c r="H2159" s="3" t="s">
        <v>4356</v>
      </c>
    </row>
    <row r="2160" spans="2:8" ht="22.5" hidden="1" customHeight="1" thickBot="1" x14ac:dyDescent="0.3">
      <c r="B2160" s="5">
        <v>4494</v>
      </c>
      <c r="C2160" s="5"/>
      <c r="D2160" s="5"/>
      <c r="E2160" s="5"/>
      <c r="F2160" s="53">
        <v>3</v>
      </c>
      <c r="G2160" s="3" t="s">
        <v>4357</v>
      </c>
      <c r="H2160" s="3" t="s">
        <v>4358</v>
      </c>
    </row>
    <row r="2161" spans="2:8" ht="22.5" hidden="1" customHeight="1" thickBot="1" x14ac:dyDescent="0.3">
      <c r="B2161" s="5">
        <v>86533</v>
      </c>
      <c r="C2161" s="5"/>
      <c r="D2161" s="5"/>
      <c r="E2161" s="5"/>
      <c r="F2161" s="53">
        <v>35</v>
      </c>
      <c r="G2161" s="3" t="s">
        <v>4359</v>
      </c>
      <c r="H2161" s="3" t="s">
        <v>4360</v>
      </c>
    </row>
    <row r="2162" spans="2:8" ht="22.5" hidden="1" customHeight="1" thickBot="1" x14ac:dyDescent="0.3">
      <c r="B2162" s="5">
        <v>86534</v>
      </c>
      <c r="C2162" s="5"/>
      <c r="D2162" s="5"/>
      <c r="E2162" s="5"/>
      <c r="F2162" s="53">
        <v>9</v>
      </c>
      <c r="G2162" s="3" t="s">
        <v>4361</v>
      </c>
      <c r="H2162" s="3" t="s">
        <v>4362</v>
      </c>
    </row>
    <row r="2163" spans="2:8" ht="22.5" hidden="1" customHeight="1" thickBot="1" x14ac:dyDescent="0.3">
      <c r="B2163" s="5">
        <v>39099</v>
      </c>
      <c r="C2163" s="5"/>
      <c r="D2163" s="5"/>
      <c r="E2163" s="5"/>
      <c r="F2163" s="53">
        <v>13</v>
      </c>
      <c r="G2163" s="3" t="s">
        <v>4363</v>
      </c>
      <c r="H2163" s="3" t="s">
        <v>4364</v>
      </c>
    </row>
    <row r="2164" spans="2:8" ht="22.5" hidden="1" customHeight="1" thickBot="1" x14ac:dyDescent="0.3">
      <c r="B2164" s="5">
        <v>39100</v>
      </c>
      <c r="C2164" s="5"/>
      <c r="D2164" s="5"/>
      <c r="E2164" s="5"/>
      <c r="F2164" s="53">
        <v>1</v>
      </c>
      <c r="G2164" s="3" t="s">
        <v>4365</v>
      </c>
      <c r="H2164" s="3" t="s">
        <v>4366</v>
      </c>
    </row>
    <row r="2165" spans="2:8" ht="22.5" hidden="1" customHeight="1" thickBot="1" x14ac:dyDescent="0.3">
      <c r="B2165" s="5">
        <v>39101</v>
      </c>
      <c r="C2165" s="5"/>
      <c r="D2165" s="5"/>
      <c r="E2165" s="5"/>
      <c r="F2165" s="53">
        <v>1</v>
      </c>
      <c r="G2165" s="3" t="s">
        <v>4367</v>
      </c>
      <c r="H2165" s="3" t="s">
        <v>4368</v>
      </c>
    </row>
    <row r="2166" spans="2:8" ht="22.5" hidden="1" customHeight="1" thickBot="1" x14ac:dyDescent="0.3">
      <c r="B2166" s="5">
        <v>39978</v>
      </c>
      <c r="C2166" s="5"/>
      <c r="D2166" s="5"/>
      <c r="E2166" s="5"/>
      <c r="F2166" s="53">
        <v>0</v>
      </c>
      <c r="G2166" s="3" t="s">
        <v>4369</v>
      </c>
      <c r="H2166" s="3" t="s">
        <v>4370</v>
      </c>
    </row>
    <row r="2167" spans="2:8" ht="22.5" hidden="1" customHeight="1" thickBot="1" x14ac:dyDescent="0.3">
      <c r="B2167" s="5">
        <v>39979</v>
      </c>
      <c r="C2167" s="5"/>
      <c r="D2167" s="5"/>
      <c r="E2167" s="5"/>
      <c r="F2167" s="53">
        <v>0</v>
      </c>
      <c r="G2167" s="3" t="s">
        <v>4371</v>
      </c>
      <c r="H2167" s="3" t="s">
        <v>4372</v>
      </c>
    </row>
    <row r="2168" spans="2:8" ht="22.5" hidden="1" customHeight="1" thickBot="1" x14ac:dyDescent="0.3">
      <c r="B2168" s="5">
        <v>22288</v>
      </c>
      <c r="C2168" s="5"/>
      <c r="D2168" s="5"/>
      <c r="E2168" s="5"/>
      <c r="F2168" s="53">
        <v>1</v>
      </c>
      <c r="G2168" s="3" t="s">
        <v>4373</v>
      </c>
      <c r="H2168" s="3" t="s">
        <v>4374</v>
      </c>
    </row>
    <row r="2169" spans="2:8" ht="22.5" hidden="1" customHeight="1" thickBot="1" x14ac:dyDescent="0.3">
      <c r="B2169" s="5">
        <v>64190</v>
      </c>
      <c r="C2169" s="5"/>
      <c r="D2169" s="5"/>
      <c r="E2169" s="5"/>
      <c r="F2169" s="53">
        <v>4</v>
      </c>
      <c r="G2169" s="1" t="s">
        <v>4375</v>
      </c>
      <c r="H2169" s="3" t="s">
        <v>4376</v>
      </c>
    </row>
    <row r="2170" spans="2:8" ht="22.5" hidden="1" customHeight="1" thickBot="1" x14ac:dyDescent="0.3">
      <c r="B2170" s="5">
        <v>65982</v>
      </c>
      <c r="C2170" s="5"/>
      <c r="D2170" s="5"/>
      <c r="E2170" s="5"/>
      <c r="F2170" s="53">
        <v>1</v>
      </c>
      <c r="G2170" s="3" t="s">
        <v>4377</v>
      </c>
      <c r="H2170" s="3" t="s">
        <v>4378</v>
      </c>
    </row>
    <row r="2171" spans="2:8" ht="22.5" hidden="1" customHeight="1" thickBot="1" x14ac:dyDescent="0.3">
      <c r="B2171" s="5">
        <v>65983</v>
      </c>
      <c r="C2171" s="5"/>
      <c r="D2171" s="5"/>
      <c r="E2171" s="5"/>
      <c r="F2171" s="53">
        <v>0</v>
      </c>
      <c r="G2171" s="3" t="s">
        <v>4379</v>
      </c>
      <c r="H2171" s="3" t="s">
        <v>4380</v>
      </c>
    </row>
    <row r="2172" spans="2:8" ht="22.5" hidden="1" customHeight="1" thickBot="1" x14ac:dyDescent="0.3">
      <c r="B2172" s="5">
        <v>5000</v>
      </c>
      <c r="C2172" s="5"/>
      <c r="D2172" s="5"/>
      <c r="E2172" s="5"/>
      <c r="F2172" s="53">
        <v>7</v>
      </c>
      <c r="G2172" s="3" t="s">
        <v>4381</v>
      </c>
      <c r="H2172" s="3" t="s">
        <v>4382</v>
      </c>
    </row>
    <row r="2173" spans="2:8" ht="22.5" hidden="1" customHeight="1" thickBot="1" x14ac:dyDescent="0.3">
      <c r="B2173" s="5">
        <v>5020</v>
      </c>
      <c r="C2173" s="5"/>
      <c r="D2173" s="5"/>
      <c r="E2173" s="5"/>
      <c r="F2173" s="53">
        <v>0</v>
      </c>
      <c r="G2173" s="3" t="s">
        <v>4383</v>
      </c>
      <c r="H2173" s="3" t="s">
        <v>4384</v>
      </c>
    </row>
    <row r="2174" spans="2:8" ht="22.5" hidden="1" customHeight="1" thickBot="1" x14ac:dyDescent="0.3">
      <c r="B2174" s="5">
        <v>5010</v>
      </c>
      <c r="C2174" s="5"/>
      <c r="D2174" s="5"/>
      <c r="E2174" s="5"/>
      <c r="F2174" s="53">
        <v>8</v>
      </c>
      <c r="G2174" s="3" t="s">
        <v>4385</v>
      </c>
      <c r="H2174" s="3" t="s">
        <v>4386</v>
      </c>
    </row>
    <row r="2175" spans="2:8" ht="22.5" hidden="1" customHeight="1" thickBot="1" x14ac:dyDescent="0.3">
      <c r="B2175" s="5">
        <v>5030</v>
      </c>
      <c r="C2175" s="5"/>
      <c r="D2175" s="5"/>
      <c r="E2175" s="5"/>
      <c r="F2175" s="53">
        <v>2</v>
      </c>
      <c r="G2175" s="3" t="s">
        <v>4387</v>
      </c>
      <c r="H2175" s="3" t="s">
        <v>4388</v>
      </c>
    </row>
    <row r="2176" spans="2:8" ht="22.5" hidden="1" customHeight="1" thickBot="1" x14ac:dyDescent="0.3">
      <c r="B2176" s="5">
        <v>33562</v>
      </c>
      <c r="C2176" s="5"/>
      <c r="D2176" s="5"/>
      <c r="E2176" s="5"/>
      <c r="F2176" s="53">
        <v>18</v>
      </c>
      <c r="G2176" s="3" t="s">
        <v>4389</v>
      </c>
      <c r="H2176" s="3" t="s">
        <v>4390</v>
      </c>
    </row>
    <row r="2177" spans="2:8" ht="22.5" hidden="1" customHeight="1" thickBot="1" x14ac:dyDescent="0.3">
      <c r="B2177" s="5">
        <v>26009</v>
      </c>
      <c r="C2177" s="5"/>
      <c r="D2177" s="5"/>
      <c r="E2177" s="5"/>
      <c r="F2177" s="53"/>
      <c r="G2177" s="3" t="s">
        <v>4391</v>
      </c>
      <c r="H2177" s="3" t="s">
        <v>4392</v>
      </c>
    </row>
    <row r="2178" spans="2:8" ht="22.5" hidden="1" customHeight="1" thickBot="1" x14ac:dyDescent="0.3">
      <c r="B2178" s="5">
        <v>86529</v>
      </c>
      <c r="C2178" s="5"/>
      <c r="D2178" s="5"/>
      <c r="E2178" s="5"/>
      <c r="F2178" s="53">
        <v>52</v>
      </c>
      <c r="G2178" s="3" t="s">
        <v>4393</v>
      </c>
      <c r="H2178" s="3" t="s">
        <v>4394</v>
      </c>
    </row>
    <row r="2179" spans="2:8" ht="22.5" hidden="1" customHeight="1" thickBot="1" x14ac:dyDescent="0.3">
      <c r="B2179" s="5">
        <v>64260</v>
      </c>
      <c r="C2179" s="5"/>
      <c r="D2179" s="5"/>
      <c r="E2179" s="5"/>
      <c r="F2179" s="53">
        <v>9</v>
      </c>
      <c r="G2179" s="3" t="s">
        <v>4395</v>
      </c>
      <c r="H2179" s="3" t="s">
        <v>4396</v>
      </c>
    </row>
    <row r="2180" spans="2:8" ht="22.5" hidden="1" customHeight="1" thickBot="1" x14ac:dyDescent="0.3">
      <c r="B2180" s="5">
        <v>86530</v>
      </c>
      <c r="C2180" s="5"/>
      <c r="D2180" s="5"/>
      <c r="E2180" s="5"/>
      <c r="F2180" s="53">
        <v>26</v>
      </c>
      <c r="G2180" s="3" t="s">
        <v>4397</v>
      </c>
      <c r="H2180" s="3" t="s">
        <v>4398</v>
      </c>
    </row>
    <row r="2181" spans="2:8" ht="22.5" hidden="1" customHeight="1" thickBot="1" x14ac:dyDescent="0.3">
      <c r="B2181" s="5">
        <v>86531</v>
      </c>
      <c r="C2181" s="5"/>
      <c r="D2181" s="5"/>
      <c r="E2181" s="5"/>
      <c r="F2181" s="53">
        <v>9</v>
      </c>
      <c r="G2181" s="3" t="s">
        <v>4399</v>
      </c>
      <c r="H2181" s="3" t="s">
        <v>4400</v>
      </c>
    </row>
    <row r="2182" spans="2:8" ht="22.5" hidden="1" customHeight="1" thickBot="1" x14ac:dyDescent="0.3">
      <c r="B2182" s="5">
        <v>86532</v>
      </c>
      <c r="C2182" s="5"/>
      <c r="D2182" s="5"/>
      <c r="E2182" s="5"/>
      <c r="F2182" s="53">
        <v>3</v>
      </c>
      <c r="G2182" s="3" t="s">
        <v>4401</v>
      </c>
      <c r="H2182" s="3" t="s">
        <v>4402</v>
      </c>
    </row>
    <row r="2183" spans="2:8" ht="22.5" hidden="1" customHeight="1" thickBot="1" x14ac:dyDescent="0.3">
      <c r="B2183" s="5">
        <v>76634</v>
      </c>
      <c r="C2183" s="5"/>
      <c r="D2183" s="5"/>
      <c r="E2183" s="5"/>
      <c r="F2183" s="53">
        <v>25</v>
      </c>
      <c r="G2183" s="3" t="s">
        <v>4403</v>
      </c>
      <c r="H2183" s="3" t="s">
        <v>4404</v>
      </c>
    </row>
    <row r="2184" spans="2:8" ht="22.5" hidden="1" customHeight="1" thickBot="1" x14ac:dyDescent="0.3">
      <c r="B2184" s="5">
        <v>28998</v>
      </c>
      <c r="C2184" s="5"/>
      <c r="D2184" s="5"/>
      <c r="E2184" s="5"/>
      <c r="F2184" s="53">
        <v>56</v>
      </c>
      <c r="G2184" s="3" t="s">
        <v>4405</v>
      </c>
      <c r="H2184" s="3" t="s">
        <v>4406</v>
      </c>
    </row>
    <row r="2185" spans="2:8" ht="22.5" hidden="1" customHeight="1" thickBot="1" x14ac:dyDescent="0.3">
      <c r="B2185" s="5">
        <v>79819</v>
      </c>
      <c r="C2185" s="5"/>
      <c r="D2185" s="5"/>
      <c r="E2185" s="5"/>
      <c r="F2185" s="53">
        <v>2</v>
      </c>
      <c r="G2185" s="3" t="s">
        <v>4407</v>
      </c>
      <c r="H2185" s="3" t="s">
        <v>4408</v>
      </c>
    </row>
    <row r="2186" spans="2:8" ht="22.5" hidden="1" customHeight="1" thickBot="1" x14ac:dyDescent="0.3">
      <c r="B2186" s="5">
        <v>59509</v>
      </c>
      <c r="C2186" s="5"/>
      <c r="D2186" s="5"/>
      <c r="E2186" s="5"/>
      <c r="F2186" s="53">
        <v>2</v>
      </c>
      <c r="G2186" s="3" t="s">
        <v>4409</v>
      </c>
      <c r="H2186" s="3" t="s">
        <v>4410</v>
      </c>
    </row>
    <row r="2187" spans="2:8" ht="22.5" hidden="1" customHeight="1" thickBot="1" x14ac:dyDescent="0.3">
      <c r="B2187" s="5">
        <v>59510</v>
      </c>
      <c r="C2187" s="5"/>
      <c r="D2187" s="5"/>
      <c r="E2187" s="5"/>
      <c r="F2187" s="53">
        <v>5</v>
      </c>
      <c r="G2187" s="3" t="s">
        <v>4411</v>
      </c>
      <c r="H2187" s="3" t="s">
        <v>4412</v>
      </c>
    </row>
    <row r="2188" spans="2:8" ht="22.5" hidden="1" customHeight="1" thickBot="1" x14ac:dyDescent="0.3">
      <c r="B2188" s="5">
        <v>68803</v>
      </c>
      <c r="C2188" s="5"/>
      <c r="D2188" s="5"/>
      <c r="E2188" s="5"/>
      <c r="F2188" s="53">
        <v>12</v>
      </c>
      <c r="G2188" s="3" t="s">
        <v>4413</v>
      </c>
      <c r="H2188" s="3" t="s">
        <v>4414</v>
      </c>
    </row>
    <row r="2189" spans="2:8" ht="22.5" hidden="1" customHeight="1" thickBot="1" x14ac:dyDescent="0.3">
      <c r="B2189" s="5">
        <v>68835</v>
      </c>
      <c r="C2189" s="5"/>
      <c r="D2189" s="5"/>
      <c r="E2189" s="5"/>
      <c r="F2189" s="53">
        <v>7</v>
      </c>
      <c r="G2189" s="3" t="s">
        <v>4415</v>
      </c>
      <c r="H2189" s="3" t="s">
        <v>4416</v>
      </c>
    </row>
    <row r="2190" spans="2:8" ht="22.5" hidden="1" customHeight="1" thickBot="1" x14ac:dyDescent="0.3">
      <c r="B2190" s="5">
        <v>24865</v>
      </c>
      <c r="C2190" s="5"/>
      <c r="D2190" s="5"/>
      <c r="E2190" s="5"/>
      <c r="F2190" s="53">
        <v>2</v>
      </c>
      <c r="G2190" s="3" t="s">
        <v>4417</v>
      </c>
      <c r="H2190" s="3" t="s">
        <v>4418</v>
      </c>
    </row>
    <row r="2191" spans="2:8" ht="22.5" hidden="1" customHeight="1" thickBot="1" x14ac:dyDescent="0.3">
      <c r="B2191" s="5">
        <v>24863</v>
      </c>
      <c r="C2191" s="5"/>
      <c r="D2191" s="5"/>
      <c r="E2191" s="5"/>
      <c r="F2191" s="53">
        <v>0</v>
      </c>
      <c r="G2191" s="3" t="s">
        <v>4419</v>
      </c>
      <c r="H2191" s="3" t="s">
        <v>4420</v>
      </c>
    </row>
    <row r="2192" spans="2:8" ht="22.5" hidden="1" customHeight="1" thickBot="1" x14ac:dyDescent="0.3">
      <c r="B2192" s="5">
        <v>78325</v>
      </c>
      <c r="C2192" s="5"/>
      <c r="D2192" s="5"/>
      <c r="E2192" s="5"/>
      <c r="F2192" s="53">
        <v>15</v>
      </c>
      <c r="G2192" s="3" t="s">
        <v>4421</v>
      </c>
      <c r="H2192" s="3" t="s">
        <v>4422</v>
      </c>
    </row>
    <row r="2193" spans="2:8" ht="22.5" hidden="1" customHeight="1" thickBot="1" x14ac:dyDescent="0.3">
      <c r="B2193" s="5">
        <v>78326</v>
      </c>
      <c r="C2193" s="5"/>
      <c r="D2193" s="5"/>
      <c r="E2193" s="5"/>
      <c r="F2193" s="53">
        <v>20</v>
      </c>
      <c r="G2193" s="3" t="s">
        <v>4423</v>
      </c>
      <c r="H2193" s="3" t="s">
        <v>4424</v>
      </c>
    </row>
    <row r="2194" spans="2:8" ht="22.5" hidden="1" customHeight="1" thickBot="1" x14ac:dyDescent="0.3">
      <c r="B2194" s="5">
        <v>4309</v>
      </c>
      <c r="C2194" s="5"/>
      <c r="D2194" s="5"/>
      <c r="E2194" s="5"/>
      <c r="F2194" s="53">
        <v>2</v>
      </c>
      <c r="G2194" s="3" t="s">
        <v>4425</v>
      </c>
      <c r="H2194" s="3" t="s">
        <v>4426</v>
      </c>
    </row>
    <row r="2195" spans="2:8" ht="22.5" hidden="1" customHeight="1" thickBot="1" x14ac:dyDescent="0.3">
      <c r="B2195" s="5">
        <v>4310</v>
      </c>
      <c r="C2195" s="5"/>
      <c r="D2195" s="5"/>
      <c r="E2195" s="5"/>
      <c r="F2195" s="53">
        <v>1</v>
      </c>
      <c r="G2195" s="3" t="s">
        <v>4427</v>
      </c>
      <c r="H2195" s="3" t="s">
        <v>4428</v>
      </c>
    </row>
    <row r="2196" spans="2:8" ht="22.5" hidden="1" customHeight="1" thickBot="1" x14ac:dyDescent="0.3">
      <c r="B2196" s="5">
        <v>18009</v>
      </c>
      <c r="C2196" s="5"/>
      <c r="D2196" s="5"/>
      <c r="E2196" s="5"/>
      <c r="F2196" s="53">
        <v>10</v>
      </c>
      <c r="G2196" s="3" t="s">
        <v>4429</v>
      </c>
      <c r="H2196" s="3" t="s">
        <v>4430</v>
      </c>
    </row>
    <row r="2197" spans="2:8" ht="22.5" hidden="1" customHeight="1" thickBot="1" x14ac:dyDescent="0.3">
      <c r="B2197" s="5">
        <v>17988</v>
      </c>
      <c r="C2197" s="5"/>
      <c r="D2197" s="5"/>
      <c r="E2197" s="5"/>
      <c r="F2197" s="53">
        <v>17</v>
      </c>
      <c r="G2197" s="3" t="s">
        <v>4431</v>
      </c>
      <c r="H2197" s="3" t="s">
        <v>4432</v>
      </c>
    </row>
    <row r="2198" spans="2:8" ht="22.5" hidden="1" customHeight="1" thickBot="1" x14ac:dyDescent="0.3">
      <c r="B2198" s="5">
        <v>18010</v>
      </c>
      <c r="C2198" s="5"/>
      <c r="D2198" s="5"/>
      <c r="E2198" s="5"/>
      <c r="F2198" s="53">
        <v>5</v>
      </c>
      <c r="G2198" s="3" t="s">
        <v>4433</v>
      </c>
      <c r="H2198" s="3" t="s">
        <v>4434</v>
      </c>
    </row>
    <row r="2199" spans="2:8" ht="22.5" hidden="1" customHeight="1" thickBot="1" x14ac:dyDescent="0.3">
      <c r="B2199" s="5">
        <v>17989</v>
      </c>
      <c r="C2199" s="5"/>
      <c r="D2199" s="5"/>
      <c r="E2199" s="5"/>
      <c r="F2199" s="53">
        <v>1</v>
      </c>
      <c r="G2199" s="3" t="s">
        <v>4435</v>
      </c>
      <c r="H2199" s="3" t="s">
        <v>4436</v>
      </c>
    </row>
    <row r="2200" spans="2:8" ht="22.5" hidden="1" customHeight="1" thickBot="1" x14ac:dyDescent="0.3">
      <c r="B2200" s="5">
        <v>18011</v>
      </c>
      <c r="C2200" s="5"/>
      <c r="D2200" s="5"/>
      <c r="E2200" s="5"/>
      <c r="F2200" s="53"/>
      <c r="G2200" s="3" t="s">
        <v>4437</v>
      </c>
      <c r="H2200" s="3" t="s">
        <v>4438</v>
      </c>
    </row>
    <row r="2201" spans="2:8" ht="22.5" hidden="1" customHeight="1" thickBot="1" x14ac:dyDescent="0.3">
      <c r="B2201" s="5">
        <v>50047</v>
      </c>
      <c r="C2201" s="5"/>
      <c r="D2201" s="5"/>
      <c r="E2201" s="5"/>
      <c r="F2201" s="53">
        <v>9</v>
      </c>
      <c r="G2201" s="3" t="s">
        <v>4439</v>
      </c>
      <c r="H2201" s="3" t="s">
        <v>4440</v>
      </c>
    </row>
    <row r="2202" spans="2:8" ht="22.5" hidden="1" customHeight="1" thickBot="1" x14ac:dyDescent="0.3">
      <c r="B2202" s="5">
        <v>59949</v>
      </c>
      <c r="C2202" s="5"/>
      <c r="D2202" s="5"/>
      <c r="E2202" s="5"/>
      <c r="F2202" s="53">
        <v>10</v>
      </c>
      <c r="G2202" s="3" t="s">
        <v>4441</v>
      </c>
      <c r="H2202" s="3" t="s">
        <v>4442</v>
      </c>
    </row>
    <row r="2203" spans="2:8" ht="22.5" hidden="1" customHeight="1" thickBot="1" x14ac:dyDescent="0.3">
      <c r="B2203" s="5">
        <v>6036</v>
      </c>
      <c r="C2203" s="5"/>
      <c r="D2203" s="5"/>
      <c r="E2203" s="5"/>
      <c r="F2203" s="53">
        <v>19</v>
      </c>
      <c r="G2203" s="3" t="s">
        <v>4443</v>
      </c>
      <c r="H2203" s="3" t="s">
        <v>4444</v>
      </c>
    </row>
    <row r="2204" spans="2:8" ht="22.5" hidden="1" customHeight="1" thickBot="1" x14ac:dyDescent="0.3">
      <c r="B2204" s="5">
        <v>7941</v>
      </c>
      <c r="C2204" s="5"/>
      <c r="D2204" s="5"/>
      <c r="E2204" s="5"/>
      <c r="F2204" s="53">
        <v>17</v>
      </c>
      <c r="G2204" s="3" t="s">
        <v>4445</v>
      </c>
      <c r="H2204" s="3" t="s">
        <v>4446</v>
      </c>
    </row>
    <row r="2205" spans="2:8" ht="22.5" hidden="1" customHeight="1" thickBot="1" x14ac:dyDescent="0.3">
      <c r="B2205" s="5">
        <v>3953</v>
      </c>
      <c r="C2205" s="5"/>
      <c r="D2205" s="5"/>
      <c r="E2205" s="5"/>
      <c r="F2205" s="53">
        <v>41</v>
      </c>
      <c r="G2205" s="3" t="s">
        <v>4447</v>
      </c>
      <c r="H2205" s="3" t="s">
        <v>4448</v>
      </c>
    </row>
    <row r="2206" spans="2:8" ht="22.5" hidden="1" customHeight="1" thickBot="1" x14ac:dyDescent="0.3">
      <c r="B2206" s="5">
        <v>4311</v>
      </c>
      <c r="C2206" s="5"/>
      <c r="D2206" s="5"/>
      <c r="E2206" s="5"/>
      <c r="F2206" s="53">
        <v>8</v>
      </c>
      <c r="G2206" s="3" t="s">
        <v>4449</v>
      </c>
      <c r="H2206" s="3" t="s">
        <v>4450</v>
      </c>
    </row>
    <row r="2207" spans="2:8" ht="22.5" hidden="1" customHeight="1" thickBot="1" x14ac:dyDescent="0.3">
      <c r="B2207" s="5">
        <v>74018</v>
      </c>
      <c r="C2207" s="5"/>
      <c r="D2207" s="5"/>
      <c r="E2207" s="5"/>
      <c r="F2207" s="53">
        <v>6</v>
      </c>
      <c r="G2207" s="3" t="s">
        <v>4451</v>
      </c>
      <c r="H2207" s="3" t="s">
        <v>4452</v>
      </c>
    </row>
    <row r="2208" spans="2:8" ht="22.5" hidden="1" customHeight="1" thickBot="1" x14ac:dyDescent="0.3">
      <c r="B2208" s="5">
        <v>74019</v>
      </c>
      <c r="C2208" s="5"/>
      <c r="D2208" s="5"/>
      <c r="E2208" s="5"/>
      <c r="F2208" s="53">
        <v>6</v>
      </c>
      <c r="G2208" s="3" t="s">
        <v>4453</v>
      </c>
      <c r="H2208" s="3" t="s">
        <v>4454</v>
      </c>
    </row>
    <row r="2209" spans="2:8" ht="22.5" hidden="1" customHeight="1" thickBot="1" x14ac:dyDescent="0.3">
      <c r="B2209" s="5">
        <v>74020</v>
      </c>
      <c r="C2209" s="5"/>
      <c r="D2209" s="5"/>
      <c r="E2209" s="5"/>
      <c r="F2209" s="53">
        <v>3</v>
      </c>
      <c r="G2209" s="3" t="s">
        <v>4455</v>
      </c>
      <c r="H2209" s="3" t="s">
        <v>4456</v>
      </c>
    </row>
    <row r="2210" spans="2:8" ht="22.5" hidden="1" customHeight="1" thickBot="1" x14ac:dyDescent="0.3">
      <c r="B2210" s="5">
        <v>18987</v>
      </c>
      <c r="C2210" s="5"/>
      <c r="D2210" s="5"/>
      <c r="E2210" s="5"/>
      <c r="F2210" s="53">
        <v>2</v>
      </c>
      <c r="G2210" s="3" t="s">
        <v>4457</v>
      </c>
      <c r="H2210" s="3" t="s">
        <v>4458</v>
      </c>
    </row>
    <row r="2211" spans="2:8" ht="22.5" hidden="1" customHeight="1" thickBot="1" x14ac:dyDescent="0.3">
      <c r="B2211" s="5">
        <v>4312</v>
      </c>
      <c r="C2211" s="5"/>
      <c r="D2211" s="5"/>
      <c r="E2211" s="5"/>
      <c r="F2211" s="53">
        <v>4</v>
      </c>
      <c r="G2211" s="3" t="s">
        <v>4459</v>
      </c>
      <c r="H2211" s="3" t="s">
        <v>4460</v>
      </c>
    </row>
    <row r="2212" spans="2:8" ht="22.5" hidden="1" customHeight="1" thickBot="1" x14ac:dyDescent="0.3">
      <c r="B2212" s="5">
        <v>17916</v>
      </c>
      <c r="C2212" s="5"/>
      <c r="D2212" s="5"/>
      <c r="E2212" s="5"/>
      <c r="F2212" s="53">
        <v>0</v>
      </c>
      <c r="G2212" s="3" t="s">
        <v>4461</v>
      </c>
      <c r="H2212" s="3" t="s">
        <v>4462</v>
      </c>
    </row>
    <row r="2213" spans="2:8" ht="22.5" hidden="1" customHeight="1" thickBot="1" x14ac:dyDescent="0.3">
      <c r="B2213" s="5">
        <v>27108</v>
      </c>
      <c r="C2213" s="5"/>
      <c r="D2213" s="5"/>
      <c r="E2213" s="5"/>
      <c r="F2213" s="53">
        <v>10</v>
      </c>
      <c r="G2213" s="3" t="s">
        <v>4463</v>
      </c>
      <c r="H2213" s="3" t="s">
        <v>4464</v>
      </c>
    </row>
    <row r="2214" spans="2:8" ht="22.5" hidden="1" customHeight="1" thickBot="1" x14ac:dyDescent="0.3">
      <c r="B2214" s="5">
        <v>4491</v>
      </c>
      <c r="C2214" s="5"/>
      <c r="D2214" s="5"/>
      <c r="E2214" s="5"/>
      <c r="F2214" s="53">
        <v>14</v>
      </c>
      <c r="G2214" s="3" t="s">
        <v>4465</v>
      </c>
      <c r="H2214" s="3" t="s">
        <v>4466</v>
      </c>
    </row>
    <row r="2215" spans="2:8" ht="22.5" hidden="1" customHeight="1" thickBot="1" x14ac:dyDescent="0.3">
      <c r="B2215" s="5">
        <v>4492</v>
      </c>
      <c r="C2215" s="5"/>
      <c r="D2215" s="5"/>
      <c r="E2215" s="5"/>
      <c r="F2215" s="53">
        <v>16</v>
      </c>
      <c r="G2215" s="3" t="s">
        <v>4467</v>
      </c>
      <c r="H2215" s="3" t="s">
        <v>4468</v>
      </c>
    </row>
    <row r="2216" spans="2:8" ht="22.5" hidden="1" customHeight="1" thickBot="1" x14ac:dyDescent="0.3">
      <c r="B2216" s="5">
        <v>11970</v>
      </c>
      <c r="C2216" s="5"/>
      <c r="D2216" s="5"/>
      <c r="E2216" s="5"/>
      <c r="F2216" s="53">
        <v>59</v>
      </c>
      <c r="G2216" s="3" t="s">
        <v>4469</v>
      </c>
      <c r="H2216" s="3" t="s">
        <v>4470</v>
      </c>
    </row>
    <row r="2217" spans="2:8" ht="22.5" hidden="1" customHeight="1" thickBot="1" x14ac:dyDescent="0.3">
      <c r="B2217" s="5">
        <v>15354</v>
      </c>
      <c r="C2217" s="5"/>
      <c r="D2217" s="5"/>
      <c r="E2217" s="5"/>
      <c r="F2217" s="53">
        <v>1</v>
      </c>
      <c r="G2217" s="3" t="s">
        <v>4471</v>
      </c>
      <c r="H2217" s="3" t="s">
        <v>4472</v>
      </c>
    </row>
    <row r="2218" spans="2:8" ht="22.5" hidden="1" customHeight="1" thickBot="1" x14ac:dyDescent="0.3">
      <c r="B2218" s="5">
        <v>15355</v>
      </c>
      <c r="C2218" s="5"/>
      <c r="D2218" s="5"/>
      <c r="E2218" s="5"/>
      <c r="F2218" s="53">
        <v>3</v>
      </c>
      <c r="G2218" s="3" t="s">
        <v>4473</v>
      </c>
      <c r="H2218" s="3" t="s">
        <v>4474</v>
      </c>
    </row>
    <row r="2219" spans="2:8" ht="22.5" hidden="1" customHeight="1" thickBot="1" x14ac:dyDescent="0.3">
      <c r="B2219" s="5">
        <v>15356</v>
      </c>
      <c r="C2219" s="5"/>
      <c r="D2219" s="5"/>
      <c r="E2219" s="5"/>
      <c r="F2219" s="53">
        <v>1</v>
      </c>
      <c r="G2219" s="3" t="s">
        <v>4475</v>
      </c>
      <c r="H2219" s="3" t="s">
        <v>4476</v>
      </c>
    </row>
    <row r="2220" spans="2:8" ht="22.5" hidden="1" customHeight="1" thickBot="1" x14ac:dyDescent="0.3">
      <c r="B2220" s="5">
        <v>15358</v>
      </c>
      <c r="C2220" s="5"/>
      <c r="D2220" s="5"/>
      <c r="E2220" s="5"/>
      <c r="F2220" s="53">
        <v>0</v>
      </c>
      <c r="G2220" s="3" t="s">
        <v>4477</v>
      </c>
      <c r="H2220" s="3" t="s">
        <v>4478</v>
      </c>
    </row>
    <row r="2221" spans="2:8" ht="22.5" hidden="1" customHeight="1" thickBot="1" x14ac:dyDescent="0.3">
      <c r="B2221" s="5">
        <v>74630</v>
      </c>
      <c r="C2221" s="5"/>
      <c r="D2221" s="5"/>
      <c r="E2221" s="5"/>
      <c r="F2221" s="53">
        <v>6</v>
      </c>
      <c r="G2221" s="3" t="s">
        <v>4479</v>
      </c>
      <c r="H2221" s="3" t="s">
        <v>4480</v>
      </c>
    </row>
    <row r="2222" spans="2:8" ht="22.5" hidden="1" customHeight="1" thickBot="1" x14ac:dyDescent="0.3">
      <c r="B2222" s="5">
        <v>74631</v>
      </c>
      <c r="C2222" s="5"/>
      <c r="D2222" s="5"/>
      <c r="E2222" s="5"/>
      <c r="F2222" s="53">
        <v>22</v>
      </c>
      <c r="G2222" s="3" t="s">
        <v>4481</v>
      </c>
      <c r="H2222" s="3" t="s">
        <v>4482</v>
      </c>
    </row>
    <row r="2223" spans="2:8" ht="22.5" hidden="1" customHeight="1" thickBot="1" x14ac:dyDescent="0.3">
      <c r="B2223" s="5">
        <v>74632</v>
      </c>
      <c r="C2223" s="5"/>
      <c r="D2223" s="5"/>
      <c r="E2223" s="5"/>
      <c r="F2223" s="53">
        <v>2</v>
      </c>
      <c r="G2223" s="3" t="s">
        <v>4483</v>
      </c>
      <c r="H2223" s="3" t="s">
        <v>4484</v>
      </c>
    </row>
    <row r="2224" spans="2:8" ht="22.5" hidden="1" customHeight="1" thickBot="1" x14ac:dyDescent="0.3">
      <c r="B2224" s="5">
        <v>74633</v>
      </c>
      <c r="C2224" s="5"/>
      <c r="D2224" s="5"/>
      <c r="E2224" s="5"/>
      <c r="F2224" s="53">
        <v>2</v>
      </c>
      <c r="G2224" s="3" t="s">
        <v>4485</v>
      </c>
      <c r="H2224" s="3" t="s">
        <v>4486</v>
      </c>
    </row>
    <row r="2225" spans="2:8" ht="22.5" hidden="1" customHeight="1" thickBot="1" x14ac:dyDescent="0.3">
      <c r="B2225" s="5">
        <v>85340</v>
      </c>
      <c r="C2225" s="5"/>
      <c r="D2225" s="5"/>
      <c r="E2225" s="5"/>
      <c r="F2225" s="53">
        <v>1</v>
      </c>
      <c r="G2225" s="3" t="s">
        <v>4487</v>
      </c>
      <c r="H2225" s="3" t="s">
        <v>4488</v>
      </c>
    </row>
    <row r="2226" spans="2:8" ht="22.5" hidden="1" customHeight="1" thickBot="1" x14ac:dyDescent="0.3">
      <c r="B2226" s="5">
        <v>85341</v>
      </c>
      <c r="C2226" s="5"/>
      <c r="D2226" s="5"/>
      <c r="E2226" s="5"/>
      <c r="F2226" s="53">
        <v>6</v>
      </c>
      <c r="G2226" s="3" t="s">
        <v>4489</v>
      </c>
      <c r="H2226" s="3" t="s">
        <v>4490</v>
      </c>
    </row>
    <row r="2227" spans="2:8" ht="22.5" hidden="1" customHeight="1" thickBot="1" x14ac:dyDescent="0.3">
      <c r="B2227" s="5">
        <v>77577</v>
      </c>
      <c r="C2227" s="5"/>
      <c r="D2227" s="5"/>
      <c r="E2227" s="5"/>
      <c r="F2227" s="53">
        <v>1</v>
      </c>
      <c r="G2227" s="3" t="s">
        <v>4491</v>
      </c>
      <c r="H2227" s="3" t="s">
        <v>4492</v>
      </c>
    </row>
    <row r="2228" spans="2:8" ht="22.5" hidden="1" customHeight="1" thickBot="1" x14ac:dyDescent="0.3">
      <c r="B2228" s="5">
        <v>65052</v>
      </c>
      <c r="C2228" s="5"/>
      <c r="D2228" s="5"/>
      <c r="E2228" s="5"/>
      <c r="F2228" s="53">
        <v>29</v>
      </c>
      <c r="G2228" s="3" t="s">
        <v>4493</v>
      </c>
      <c r="H2228" s="3" t="s">
        <v>4494</v>
      </c>
    </row>
    <row r="2229" spans="2:8" ht="22.5" hidden="1" customHeight="1" thickBot="1" x14ac:dyDescent="0.3">
      <c r="B2229" s="5">
        <v>65053</v>
      </c>
      <c r="C2229" s="5"/>
      <c r="D2229" s="5"/>
      <c r="E2229" s="5"/>
      <c r="F2229" s="53">
        <v>42</v>
      </c>
      <c r="G2229" s="3" t="s">
        <v>4495</v>
      </c>
      <c r="H2229" s="3" t="s">
        <v>4496</v>
      </c>
    </row>
    <row r="2230" spans="2:8" ht="22.5" hidden="1" customHeight="1" thickBot="1" x14ac:dyDescent="0.3">
      <c r="B2230" s="5">
        <v>39975</v>
      </c>
      <c r="C2230" s="5"/>
      <c r="D2230" s="5"/>
      <c r="E2230" s="5"/>
      <c r="F2230" s="53">
        <v>3</v>
      </c>
      <c r="G2230" s="3" t="s">
        <v>4497</v>
      </c>
      <c r="H2230" s="3" t="s">
        <v>4498</v>
      </c>
    </row>
    <row r="2231" spans="2:8" ht="22.5" hidden="1" customHeight="1" thickBot="1" x14ac:dyDescent="0.3">
      <c r="B2231" s="5">
        <v>39976</v>
      </c>
      <c r="C2231" s="5"/>
      <c r="D2231" s="5"/>
      <c r="E2231" s="5"/>
      <c r="F2231" s="53">
        <v>5</v>
      </c>
      <c r="G2231" s="3" t="s">
        <v>4499</v>
      </c>
      <c r="H2231" s="3" t="s">
        <v>4500</v>
      </c>
    </row>
    <row r="2232" spans="2:8" ht="22.5" hidden="1" customHeight="1" thickBot="1" x14ac:dyDescent="0.3">
      <c r="B2232" s="5">
        <v>82911</v>
      </c>
      <c r="C2232" s="5"/>
      <c r="D2232" s="5"/>
      <c r="E2232" s="5"/>
      <c r="F2232" s="53">
        <v>5</v>
      </c>
      <c r="G2232" s="3" t="s">
        <v>4501</v>
      </c>
      <c r="H2232" s="3" t="s">
        <v>4502</v>
      </c>
    </row>
    <row r="2233" spans="2:8" ht="22.5" hidden="1" customHeight="1" thickBot="1" x14ac:dyDescent="0.3">
      <c r="B2233" s="5">
        <v>85339</v>
      </c>
      <c r="C2233" s="5"/>
      <c r="D2233" s="5"/>
      <c r="E2233" s="5"/>
      <c r="F2233" s="53">
        <v>1</v>
      </c>
      <c r="G2233" s="3" t="s">
        <v>4503</v>
      </c>
      <c r="H2233" s="3" t="s">
        <v>4504</v>
      </c>
    </row>
    <row r="2234" spans="2:8" ht="22.5" hidden="1" customHeight="1" thickBot="1" x14ac:dyDescent="0.3">
      <c r="B2234" s="5">
        <v>4696</v>
      </c>
      <c r="C2234" s="5"/>
      <c r="D2234" s="5"/>
      <c r="E2234" s="5"/>
      <c r="F2234" s="53">
        <v>11</v>
      </c>
      <c r="G2234" s="3" t="s">
        <v>4505</v>
      </c>
      <c r="H2234" s="3" t="s">
        <v>4506</v>
      </c>
    </row>
    <row r="2235" spans="2:8" ht="22.5" hidden="1" customHeight="1" thickBot="1" x14ac:dyDescent="0.3">
      <c r="B2235" s="5">
        <v>86336</v>
      </c>
      <c r="C2235" s="5"/>
      <c r="D2235" s="5"/>
      <c r="E2235" s="5"/>
      <c r="F2235" s="53">
        <v>1</v>
      </c>
      <c r="G2235" s="3" t="s">
        <v>4507</v>
      </c>
      <c r="H2235" s="3" t="s">
        <v>4508</v>
      </c>
    </row>
    <row r="2236" spans="2:8" ht="22.5" hidden="1" customHeight="1" thickBot="1" x14ac:dyDescent="0.3">
      <c r="B2236" s="5">
        <v>86337</v>
      </c>
      <c r="C2236" s="5"/>
      <c r="D2236" s="5"/>
      <c r="E2236" s="5"/>
      <c r="F2236" s="53">
        <v>7</v>
      </c>
      <c r="G2236" s="3" t="s">
        <v>4509</v>
      </c>
      <c r="H2236" s="3" t="s">
        <v>4510</v>
      </c>
    </row>
    <row r="2237" spans="2:8" ht="22.5" hidden="1" customHeight="1" thickBot="1" x14ac:dyDescent="0.3">
      <c r="B2237" s="5">
        <v>4697</v>
      </c>
      <c r="C2237" s="5"/>
      <c r="D2237" s="5"/>
      <c r="E2237" s="5"/>
      <c r="F2237" s="53">
        <v>4</v>
      </c>
      <c r="G2237" s="3" t="s">
        <v>4511</v>
      </c>
      <c r="H2237" s="3" t="s">
        <v>4512</v>
      </c>
    </row>
    <row r="2238" spans="2:8" ht="22.5" hidden="1" customHeight="1" thickBot="1" x14ac:dyDescent="0.3">
      <c r="B2238" s="5">
        <v>1758</v>
      </c>
      <c r="C2238" s="5"/>
      <c r="D2238" s="5"/>
      <c r="E2238" s="5"/>
      <c r="F2238" s="53">
        <v>1</v>
      </c>
      <c r="G2238" s="3" t="s">
        <v>4513</v>
      </c>
      <c r="H2238" s="3" t="s">
        <v>4514</v>
      </c>
    </row>
    <row r="2239" spans="2:8" ht="22.5" hidden="1" customHeight="1" thickBot="1" x14ac:dyDescent="0.3">
      <c r="B2239" s="5">
        <v>1525</v>
      </c>
      <c r="C2239" s="5"/>
      <c r="D2239" s="5"/>
      <c r="E2239" s="5"/>
      <c r="F2239" s="53">
        <v>1</v>
      </c>
      <c r="G2239" s="3" t="s">
        <v>4515</v>
      </c>
      <c r="H2239" s="3" t="s">
        <v>4516</v>
      </c>
    </row>
    <row r="2240" spans="2:8" ht="22.5" hidden="1" customHeight="1" thickBot="1" x14ac:dyDescent="0.3">
      <c r="B2240" s="5">
        <v>1526</v>
      </c>
      <c r="C2240" s="5"/>
      <c r="D2240" s="5"/>
      <c r="E2240" s="5"/>
      <c r="F2240" s="53">
        <v>1</v>
      </c>
      <c r="G2240" s="3" t="s">
        <v>4517</v>
      </c>
      <c r="H2240" s="3" t="s">
        <v>4518</v>
      </c>
    </row>
    <row r="2241" spans="2:8" ht="22.5" hidden="1" customHeight="1" thickBot="1" x14ac:dyDescent="0.3">
      <c r="B2241" s="5">
        <v>1527</v>
      </c>
      <c r="C2241" s="5"/>
      <c r="D2241" s="5"/>
      <c r="E2241" s="5"/>
      <c r="F2241" s="53">
        <v>2</v>
      </c>
      <c r="G2241" s="3" t="s">
        <v>4519</v>
      </c>
      <c r="H2241" s="3" t="s">
        <v>4520</v>
      </c>
    </row>
    <row r="2242" spans="2:8" ht="22.5" hidden="1" customHeight="1" thickBot="1" x14ac:dyDescent="0.3">
      <c r="B2242" s="5">
        <v>1524</v>
      </c>
      <c r="C2242" s="5"/>
      <c r="D2242" s="5"/>
      <c r="E2242" s="5"/>
      <c r="F2242" s="53">
        <v>2</v>
      </c>
      <c r="G2242" s="3" t="s">
        <v>4521</v>
      </c>
      <c r="H2242" s="3" t="s">
        <v>4522</v>
      </c>
    </row>
    <row r="2243" spans="2:8" ht="22.5" hidden="1" customHeight="1" thickBot="1" x14ac:dyDescent="0.3">
      <c r="B2243" s="5" t="s">
        <v>4523</v>
      </c>
      <c r="C2243" s="5"/>
      <c r="D2243" s="5"/>
      <c r="E2243" s="5"/>
      <c r="F2243" s="53"/>
      <c r="G2243" s="3" t="s">
        <v>4524</v>
      </c>
      <c r="H2243" s="3"/>
    </row>
    <row r="2244" spans="2:8" ht="22.5" hidden="1" customHeight="1" thickBot="1" x14ac:dyDescent="0.3">
      <c r="B2244" s="5">
        <v>89615</v>
      </c>
      <c r="C2244" s="5"/>
      <c r="D2244" s="5"/>
      <c r="E2244" s="5"/>
      <c r="F2244" s="53">
        <v>0</v>
      </c>
      <c r="G2244" s="3" t="s">
        <v>4525</v>
      </c>
      <c r="H2244" s="3" t="s">
        <v>4526</v>
      </c>
    </row>
    <row r="2245" spans="2:8" ht="22.5" hidden="1" customHeight="1" thickBot="1" x14ac:dyDescent="0.3">
      <c r="B2245" s="5">
        <v>89614</v>
      </c>
      <c r="C2245" s="5"/>
      <c r="D2245" s="5"/>
      <c r="E2245" s="5"/>
      <c r="F2245" s="53">
        <v>0</v>
      </c>
      <c r="G2245" s="3" t="s">
        <v>4527</v>
      </c>
      <c r="H2245" s="3" t="s">
        <v>4528</v>
      </c>
    </row>
    <row r="2246" spans="2:8" ht="22.5" hidden="1" customHeight="1" thickBot="1" x14ac:dyDescent="0.3">
      <c r="B2246" s="5">
        <v>12123</v>
      </c>
      <c r="C2246" s="5"/>
      <c r="D2246" s="5"/>
      <c r="E2246" s="5"/>
      <c r="F2246" s="53">
        <v>0</v>
      </c>
      <c r="G2246" s="3" t="s">
        <v>4529</v>
      </c>
      <c r="H2246" s="3" t="s">
        <v>4530</v>
      </c>
    </row>
    <row r="2247" spans="2:8" ht="22.5" hidden="1" customHeight="1" thickBot="1" x14ac:dyDescent="0.3">
      <c r="B2247" s="5">
        <v>85926</v>
      </c>
      <c r="C2247" s="5"/>
      <c r="D2247" s="5"/>
      <c r="E2247" s="5"/>
      <c r="F2247" s="53">
        <v>0</v>
      </c>
      <c r="G2247" s="3" t="s">
        <v>4531</v>
      </c>
      <c r="H2247" s="3" t="s">
        <v>4532</v>
      </c>
    </row>
    <row r="2248" spans="2:8" ht="22.5" hidden="1" customHeight="1" thickBot="1" x14ac:dyDescent="0.3">
      <c r="B2248" s="5">
        <v>64677</v>
      </c>
      <c r="C2248" s="5"/>
      <c r="D2248" s="5"/>
      <c r="E2248" s="5"/>
      <c r="F2248" s="53">
        <v>0</v>
      </c>
      <c r="G2248" s="3" t="s">
        <v>4533</v>
      </c>
      <c r="H2248" s="3" t="s">
        <v>4534</v>
      </c>
    </row>
    <row r="2249" spans="2:8" ht="22.5" hidden="1" customHeight="1" thickBot="1" x14ac:dyDescent="0.3">
      <c r="B2249" s="5">
        <v>29121</v>
      </c>
      <c r="C2249" s="5"/>
      <c r="D2249" s="5"/>
      <c r="E2249" s="5"/>
      <c r="F2249" s="53">
        <v>0</v>
      </c>
      <c r="G2249" s="3" t="s">
        <v>4535</v>
      </c>
      <c r="H2249" s="3" t="s">
        <v>4536</v>
      </c>
    </row>
    <row r="2250" spans="2:8" ht="22.5" hidden="1" customHeight="1" thickBot="1" x14ac:dyDescent="0.3">
      <c r="B2250" s="5">
        <v>31849</v>
      </c>
      <c r="C2250" s="5"/>
      <c r="D2250" s="5"/>
      <c r="E2250" s="5"/>
      <c r="F2250" s="53">
        <v>0</v>
      </c>
      <c r="G2250" s="3" t="s">
        <v>4537</v>
      </c>
      <c r="H2250" s="3" t="s">
        <v>4538</v>
      </c>
    </row>
    <row r="2251" spans="2:8" ht="22.5" hidden="1" customHeight="1" thickBot="1" x14ac:dyDescent="0.3">
      <c r="B2251" s="5">
        <v>31848</v>
      </c>
      <c r="C2251" s="5"/>
      <c r="D2251" s="5"/>
      <c r="E2251" s="5"/>
      <c r="F2251" s="53">
        <v>0</v>
      </c>
      <c r="G2251" s="3" t="s">
        <v>4539</v>
      </c>
      <c r="H2251" s="3" t="s">
        <v>4540</v>
      </c>
    </row>
    <row r="2252" spans="2:8" ht="22.5" hidden="1" customHeight="1" thickBot="1" x14ac:dyDescent="0.3">
      <c r="B2252" s="5">
        <v>83216</v>
      </c>
      <c r="C2252" s="5"/>
      <c r="D2252" s="5"/>
      <c r="E2252" s="5"/>
      <c r="F2252" s="53">
        <v>0</v>
      </c>
      <c r="G2252" s="3" t="s">
        <v>4541</v>
      </c>
      <c r="H2252" s="3" t="s">
        <v>4542</v>
      </c>
    </row>
    <row r="2253" spans="2:8" ht="22.5" hidden="1" customHeight="1" thickBot="1" x14ac:dyDescent="0.3">
      <c r="B2253" s="5">
        <v>31827</v>
      </c>
      <c r="C2253" s="5"/>
      <c r="D2253" s="5"/>
      <c r="E2253" s="5"/>
      <c r="F2253" s="53">
        <v>0</v>
      </c>
      <c r="G2253" s="3" t="s">
        <v>4543</v>
      </c>
      <c r="H2253" s="3" t="s">
        <v>4544</v>
      </c>
    </row>
    <row r="2254" spans="2:8" ht="22.5" hidden="1" customHeight="1" thickBot="1" x14ac:dyDescent="0.3">
      <c r="B2254" s="5">
        <v>31826</v>
      </c>
      <c r="C2254" s="5"/>
      <c r="D2254" s="5"/>
      <c r="E2254" s="5"/>
      <c r="F2254" s="53">
        <v>0</v>
      </c>
      <c r="G2254" s="3" t="s">
        <v>4545</v>
      </c>
      <c r="H2254" s="3" t="s">
        <v>4546</v>
      </c>
    </row>
    <row r="2255" spans="2:8" ht="22.5" hidden="1" customHeight="1" thickBot="1" x14ac:dyDescent="0.3">
      <c r="B2255" s="5">
        <v>31824</v>
      </c>
      <c r="C2255" s="5"/>
      <c r="D2255" s="5"/>
      <c r="E2255" s="5"/>
      <c r="F2255" s="53">
        <v>0</v>
      </c>
      <c r="G2255" s="3" t="s">
        <v>4547</v>
      </c>
      <c r="H2255" s="3" t="s">
        <v>4548</v>
      </c>
    </row>
    <row r="2256" spans="2:8" ht="22.5" hidden="1" customHeight="1" thickBot="1" x14ac:dyDescent="0.3">
      <c r="B2256" s="5">
        <v>15460</v>
      </c>
      <c r="C2256" s="5"/>
      <c r="D2256" s="5"/>
      <c r="E2256" s="5"/>
      <c r="F2256" s="53">
        <v>0</v>
      </c>
      <c r="G2256" s="3" t="s">
        <v>4549</v>
      </c>
      <c r="H2256" s="3" t="s">
        <v>4550</v>
      </c>
    </row>
    <row r="2257" spans="2:8" ht="22.5" hidden="1" customHeight="1" thickBot="1" x14ac:dyDescent="0.3">
      <c r="B2257" s="5">
        <v>27181</v>
      </c>
      <c r="C2257" s="5"/>
      <c r="D2257" s="5"/>
      <c r="E2257" s="5"/>
      <c r="F2257" s="53"/>
      <c r="G2257" s="3" t="s">
        <v>4551</v>
      </c>
      <c r="H2257" s="3" t="s">
        <v>4552</v>
      </c>
    </row>
    <row r="2258" spans="2:8" ht="22.5" hidden="1" customHeight="1" thickBot="1" x14ac:dyDescent="0.3">
      <c r="B2258" s="5">
        <v>14328</v>
      </c>
      <c r="C2258" s="5"/>
      <c r="D2258" s="5"/>
      <c r="E2258" s="5"/>
      <c r="F2258" s="53">
        <v>3</v>
      </c>
      <c r="G2258" s="3" t="s">
        <v>4553</v>
      </c>
      <c r="H2258" s="3" t="s">
        <v>4554</v>
      </c>
    </row>
    <row r="2259" spans="2:8" ht="22.5" hidden="1" customHeight="1" thickBot="1" x14ac:dyDescent="0.3">
      <c r="B2259" s="5">
        <v>79904</v>
      </c>
      <c r="C2259" s="5"/>
      <c r="D2259" s="5"/>
      <c r="E2259" s="5"/>
      <c r="F2259" s="53">
        <v>0</v>
      </c>
      <c r="G2259" s="3" t="s">
        <v>4555</v>
      </c>
      <c r="H2259" s="3" t="s">
        <v>4556</v>
      </c>
    </row>
    <row r="2260" spans="2:8" ht="22.5" hidden="1" customHeight="1" thickBot="1" x14ac:dyDescent="0.3">
      <c r="B2260" s="5">
        <v>33400</v>
      </c>
      <c r="C2260" s="5"/>
      <c r="D2260" s="5"/>
      <c r="E2260" s="5"/>
      <c r="F2260" s="53">
        <v>1</v>
      </c>
      <c r="G2260" s="3" t="s">
        <v>4557</v>
      </c>
      <c r="H2260" s="3" t="s">
        <v>4558</v>
      </c>
    </row>
    <row r="2261" spans="2:8" ht="22.5" hidden="1" customHeight="1" thickBot="1" x14ac:dyDescent="0.3">
      <c r="B2261" s="5">
        <v>85948</v>
      </c>
      <c r="C2261" s="5"/>
      <c r="D2261" s="5"/>
      <c r="E2261" s="5"/>
      <c r="F2261" s="53">
        <v>3</v>
      </c>
      <c r="G2261" s="3" t="s">
        <v>4559</v>
      </c>
      <c r="H2261" s="3" t="s">
        <v>4560</v>
      </c>
    </row>
    <row r="2262" spans="2:8" ht="22.5" hidden="1" customHeight="1" thickBot="1" x14ac:dyDescent="0.3">
      <c r="B2262" s="5">
        <v>89608</v>
      </c>
      <c r="C2262" s="5"/>
      <c r="D2262" s="5"/>
      <c r="E2262" s="5"/>
      <c r="F2262" s="53">
        <v>0</v>
      </c>
      <c r="G2262" s="3" t="s">
        <v>4561</v>
      </c>
      <c r="H2262" s="3" t="s">
        <v>4562</v>
      </c>
    </row>
    <row r="2263" spans="2:8" ht="22.5" hidden="1" customHeight="1" thickBot="1" x14ac:dyDescent="0.3">
      <c r="B2263" s="5">
        <v>46087</v>
      </c>
      <c r="C2263" s="5"/>
      <c r="D2263" s="5"/>
      <c r="E2263" s="5"/>
      <c r="F2263" s="53">
        <v>0</v>
      </c>
      <c r="G2263" s="3" t="s">
        <v>4563</v>
      </c>
      <c r="H2263" s="3" t="s">
        <v>4564</v>
      </c>
    </row>
    <row r="2264" spans="2:8" ht="22.5" hidden="1" customHeight="1" thickBot="1" x14ac:dyDescent="0.3">
      <c r="B2264" s="5">
        <v>24559</v>
      </c>
      <c r="C2264" s="5"/>
      <c r="D2264" s="5"/>
      <c r="E2264" s="5"/>
      <c r="F2264" s="53">
        <v>0</v>
      </c>
      <c r="G2264" s="3" t="s">
        <v>4565</v>
      </c>
      <c r="H2264" s="3" t="s">
        <v>4566</v>
      </c>
    </row>
    <row r="2265" spans="2:8" ht="22.5" hidden="1" customHeight="1" thickBot="1" x14ac:dyDescent="0.3">
      <c r="B2265" s="5">
        <v>9900</v>
      </c>
      <c r="C2265" s="5"/>
      <c r="D2265" s="5"/>
      <c r="E2265" s="5"/>
      <c r="F2265" s="53">
        <v>0</v>
      </c>
      <c r="G2265" s="3" t="s">
        <v>4567</v>
      </c>
      <c r="H2265" s="3" t="s">
        <v>4568</v>
      </c>
    </row>
    <row r="2266" spans="2:8" ht="22.5" hidden="1" customHeight="1" thickBot="1" x14ac:dyDescent="0.3">
      <c r="B2266" s="5">
        <v>29119</v>
      </c>
      <c r="C2266" s="5"/>
      <c r="D2266" s="5"/>
      <c r="E2266" s="5"/>
      <c r="F2266" s="53">
        <v>0</v>
      </c>
      <c r="G2266" s="3" t="s">
        <v>4569</v>
      </c>
      <c r="H2266" s="3" t="s">
        <v>4570</v>
      </c>
    </row>
    <row r="2267" spans="2:8" ht="22.5" hidden="1" customHeight="1" thickBot="1" x14ac:dyDescent="0.3">
      <c r="B2267" s="5">
        <v>68884</v>
      </c>
      <c r="C2267" s="5"/>
      <c r="D2267" s="5"/>
      <c r="E2267" s="5"/>
      <c r="F2267" s="53">
        <v>38</v>
      </c>
      <c r="G2267" s="3" t="s">
        <v>4571</v>
      </c>
      <c r="H2267" s="3" t="s">
        <v>4572</v>
      </c>
    </row>
    <row r="2268" spans="2:8" ht="22.5" hidden="1" customHeight="1" thickBot="1" x14ac:dyDescent="0.3">
      <c r="B2268" s="5">
        <v>83152</v>
      </c>
      <c r="C2268" s="5"/>
      <c r="D2268" s="5"/>
      <c r="E2268" s="5"/>
      <c r="F2268" s="53"/>
      <c r="G2268" s="3" t="s">
        <v>4573</v>
      </c>
      <c r="H2268" s="3" t="s">
        <v>4574</v>
      </c>
    </row>
    <row r="2269" spans="2:8" ht="22.5" hidden="1" customHeight="1" thickBot="1" x14ac:dyDescent="0.3">
      <c r="B2269" s="5">
        <v>89829</v>
      </c>
      <c r="C2269" s="5"/>
      <c r="D2269" s="5"/>
      <c r="E2269" s="5"/>
      <c r="F2269" s="53">
        <v>4</v>
      </c>
      <c r="G2269" s="3" t="s">
        <v>4575</v>
      </c>
      <c r="H2269" s="3" t="s">
        <v>4576</v>
      </c>
    </row>
    <row r="2270" spans="2:8" ht="22.5" hidden="1" customHeight="1" thickBot="1" x14ac:dyDescent="0.3">
      <c r="B2270" s="5">
        <v>68449</v>
      </c>
      <c r="C2270" s="5"/>
      <c r="D2270" s="5"/>
      <c r="E2270" s="5"/>
      <c r="F2270" s="53">
        <v>4</v>
      </c>
      <c r="G2270" s="3" t="s">
        <v>4577</v>
      </c>
      <c r="H2270" s="3" t="s">
        <v>4578</v>
      </c>
    </row>
    <row r="2271" spans="2:8" ht="22.5" hidden="1" customHeight="1" thickBot="1" x14ac:dyDescent="0.3">
      <c r="B2271" s="5">
        <v>68447</v>
      </c>
      <c r="C2271" s="5"/>
      <c r="D2271" s="5"/>
      <c r="E2271" s="5"/>
      <c r="F2271" s="53">
        <v>4</v>
      </c>
      <c r="G2271" s="3" t="s">
        <v>4579</v>
      </c>
      <c r="H2271" s="3" t="s">
        <v>4580</v>
      </c>
    </row>
    <row r="2272" spans="2:8" ht="22.5" hidden="1" customHeight="1" thickBot="1" x14ac:dyDescent="0.3">
      <c r="B2272" s="5">
        <v>76615</v>
      </c>
      <c r="C2272" s="5"/>
      <c r="D2272" s="5"/>
      <c r="E2272" s="5"/>
      <c r="F2272" s="53">
        <v>0</v>
      </c>
      <c r="G2272" s="3" t="s">
        <v>4581</v>
      </c>
      <c r="H2272" s="3" t="s">
        <v>4582</v>
      </c>
    </row>
    <row r="2273" spans="2:8" ht="22.5" hidden="1" customHeight="1" thickBot="1" x14ac:dyDescent="0.3">
      <c r="B2273" s="5">
        <v>53682</v>
      </c>
      <c r="C2273" s="5"/>
      <c r="D2273" s="5"/>
      <c r="E2273" s="5"/>
      <c r="F2273" s="53">
        <v>3</v>
      </c>
      <c r="G2273" s="3" t="s">
        <v>4583</v>
      </c>
      <c r="H2273" s="3" t="s">
        <v>4584</v>
      </c>
    </row>
    <row r="2274" spans="2:8" ht="22.5" hidden="1" customHeight="1" thickBot="1" x14ac:dyDescent="0.3">
      <c r="B2274" s="5">
        <v>85999</v>
      </c>
      <c r="C2274" s="5"/>
      <c r="D2274" s="5"/>
      <c r="E2274" s="5"/>
      <c r="F2274" s="53">
        <v>3</v>
      </c>
      <c r="G2274" s="3" t="s">
        <v>4585</v>
      </c>
      <c r="H2274" s="3" t="s">
        <v>4586</v>
      </c>
    </row>
    <row r="2275" spans="2:8" ht="22.5" hidden="1" customHeight="1" thickBot="1" x14ac:dyDescent="0.3">
      <c r="B2275" s="5">
        <v>14102</v>
      </c>
      <c r="C2275" s="5"/>
      <c r="D2275" s="5"/>
      <c r="E2275" s="5"/>
      <c r="F2275" s="53">
        <v>0</v>
      </c>
      <c r="G2275" s="3" t="s">
        <v>4587</v>
      </c>
      <c r="H2275" s="3" t="s">
        <v>4588</v>
      </c>
    </row>
    <row r="2276" spans="2:8" ht="22.5" hidden="1" customHeight="1" thickBot="1" x14ac:dyDescent="0.3">
      <c r="B2276" s="5">
        <v>83156</v>
      </c>
      <c r="C2276" s="5"/>
      <c r="D2276" s="5"/>
      <c r="E2276" s="5"/>
      <c r="F2276" s="53">
        <v>1</v>
      </c>
      <c r="G2276" s="3" t="s">
        <v>4589</v>
      </c>
      <c r="H2276" s="3" t="s">
        <v>4590</v>
      </c>
    </row>
    <row r="2277" spans="2:8" ht="22.5" hidden="1" customHeight="1" thickBot="1" x14ac:dyDescent="0.3">
      <c r="B2277" s="5">
        <v>41400</v>
      </c>
      <c r="C2277" s="5"/>
      <c r="D2277" s="5"/>
      <c r="E2277" s="5"/>
      <c r="F2277" s="53">
        <v>3</v>
      </c>
      <c r="G2277" s="3" t="s">
        <v>4591</v>
      </c>
      <c r="H2277" s="3" t="s">
        <v>4592</v>
      </c>
    </row>
    <row r="2278" spans="2:8" ht="22.5" hidden="1" customHeight="1" thickBot="1" x14ac:dyDescent="0.3">
      <c r="B2278" s="5">
        <v>41194</v>
      </c>
      <c r="C2278" s="5"/>
      <c r="D2278" s="5"/>
      <c r="E2278" s="5"/>
      <c r="F2278" s="53">
        <v>4</v>
      </c>
      <c r="G2278" s="3" t="s">
        <v>4593</v>
      </c>
      <c r="H2278" s="3" t="s">
        <v>4594</v>
      </c>
    </row>
    <row r="2279" spans="2:8" ht="22.5" hidden="1" customHeight="1" thickBot="1" x14ac:dyDescent="0.3">
      <c r="B2279" s="5">
        <v>41195</v>
      </c>
      <c r="C2279" s="5"/>
      <c r="D2279" s="5"/>
      <c r="E2279" s="5"/>
      <c r="F2279" s="53">
        <v>3</v>
      </c>
      <c r="G2279" s="3" t="s">
        <v>4595</v>
      </c>
      <c r="H2279" s="3" t="s">
        <v>4596</v>
      </c>
    </row>
    <row r="2280" spans="2:8" ht="22.5" hidden="1" customHeight="1" thickBot="1" x14ac:dyDescent="0.3">
      <c r="B2280" s="5">
        <v>41196</v>
      </c>
      <c r="C2280" s="5"/>
      <c r="D2280" s="5"/>
      <c r="E2280" s="5"/>
      <c r="F2280" s="53">
        <v>4</v>
      </c>
      <c r="G2280" s="3" t="s">
        <v>4597</v>
      </c>
      <c r="H2280" s="3" t="s">
        <v>4598</v>
      </c>
    </row>
    <row r="2281" spans="2:8" ht="22.5" hidden="1" customHeight="1" thickBot="1" x14ac:dyDescent="0.3">
      <c r="B2281" s="5">
        <v>41197</v>
      </c>
      <c r="C2281" s="5"/>
      <c r="D2281" s="5"/>
      <c r="E2281" s="5"/>
      <c r="F2281" s="53">
        <v>2</v>
      </c>
      <c r="G2281" s="3" t="s">
        <v>4599</v>
      </c>
      <c r="H2281" s="3" t="s">
        <v>4600</v>
      </c>
    </row>
    <row r="2282" spans="2:8" ht="22.5" hidden="1" customHeight="1" thickBot="1" x14ac:dyDescent="0.3">
      <c r="B2282" s="5">
        <v>41198</v>
      </c>
      <c r="C2282" s="5"/>
      <c r="D2282" s="5"/>
      <c r="E2282" s="5"/>
      <c r="F2282" s="53">
        <v>3</v>
      </c>
      <c r="G2282" s="3" t="s">
        <v>4601</v>
      </c>
      <c r="H2282" s="3" t="s">
        <v>4602</v>
      </c>
    </row>
    <row r="2283" spans="2:8" ht="22.5" hidden="1" customHeight="1" thickBot="1" x14ac:dyDescent="0.3">
      <c r="B2283" s="5">
        <v>41199</v>
      </c>
      <c r="C2283" s="5"/>
      <c r="D2283" s="5"/>
      <c r="E2283" s="5"/>
      <c r="F2283" s="53">
        <v>2</v>
      </c>
      <c r="G2283" s="3" t="s">
        <v>4603</v>
      </c>
      <c r="H2283" s="3" t="s">
        <v>4604</v>
      </c>
    </row>
    <row r="2284" spans="2:8" ht="22.5" hidden="1" customHeight="1" thickBot="1" x14ac:dyDescent="0.3">
      <c r="B2284" s="5">
        <v>41234</v>
      </c>
      <c r="C2284" s="5"/>
      <c r="D2284" s="5"/>
      <c r="E2284" s="5"/>
      <c r="F2284" s="53">
        <v>2</v>
      </c>
      <c r="G2284" s="3" t="s">
        <v>4605</v>
      </c>
      <c r="H2284" s="3" t="s">
        <v>4606</v>
      </c>
    </row>
    <row r="2285" spans="2:8" ht="22.5" hidden="1" customHeight="1" thickBot="1" x14ac:dyDescent="0.3">
      <c r="B2285" s="5">
        <v>48160</v>
      </c>
      <c r="C2285" s="5"/>
      <c r="D2285" s="5"/>
      <c r="E2285" s="5"/>
      <c r="F2285" s="53">
        <v>1</v>
      </c>
      <c r="G2285" s="3" t="s">
        <v>4607</v>
      </c>
      <c r="H2285" s="3" t="s">
        <v>4608</v>
      </c>
    </row>
    <row r="2286" spans="2:8" ht="22.5" hidden="1" customHeight="1" thickBot="1" x14ac:dyDescent="0.3">
      <c r="B2286" s="5">
        <v>53683</v>
      </c>
      <c r="C2286" s="5"/>
      <c r="D2286" s="5"/>
      <c r="E2286" s="5"/>
      <c r="F2286" s="53">
        <v>2</v>
      </c>
      <c r="G2286" s="3" t="s">
        <v>4609</v>
      </c>
      <c r="H2286" s="3" t="s">
        <v>4610</v>
      </c>
    </row>
    <row r="2287" spans="2:8" ht="22.5" hidden="1" customHeight="1" thickBot="1" x14ac:dyDescent="0.3">
      <c r="B2287" s="5">
        <v>89827</v>
      </c>
      <c r="C2287" s="5"/>
      <c r="D2287" s="5"/>
      <c r="E2287" s="5"/>
      <c r="F2287" s="53">
        <v>1</v>
      </c>
      <c r="G2287" s="3" t="s">
        <v>4611</v>
      </c>
      <c r="H2287" s="3" t="s">
        <v>4612</v>
      </c>
    </row>
    <row r="2288" spans="2:8" ht="22.5" hidden="1" customHeight="1" thickBot="1" x14ac:dyDescent="0.3">
      <c r="B2288" s="5">
        <v>89828</v>
      </c>
      <c r="C2288" s="5"/>
      <c r="D2288" s="5"/>
      <c r="E2288" s="5"/>
      <c r="F2288" s="53">
        <v>1</v>
      </c>
      <c r="G2288" s="3" t="s">
        <v>4613</v>
      </c>
      <c r="H2288" s="3" t="s">
        <v>4614</v>
      </c>
    </row>
    <row r="2289" spans="2:8" ht="22.5" hidden="1" customHeight="1" thickBot="1" x14ac:dyDescent="0.3">
      <c r="B2289" s="5">
        <v>76614</v>
      </c>
      <c r="C2289" s="5"/>
      <c r="D2289" s="5"/>
      <c r="E2289" s="5"/>
      <c r="F2289" s="53"/>
      <c r="G2289" s="3" t="s">
        <v>4615</v>
      </c>
      <c r="H2289" s="3" t="s">
        <v>4616</v>
      </c>
    </row>
    <row r="2290" spans="2:8" ht="22.5" hidden="1" customHeight="1" thickBot="1" x14ac:dyDescent="0.3">
      <c r="B2290" s="5">
        <v>28670</v>
      </c>
      <c r="C2290" s="5"/>
      <c r="D2290" s="5"/>
      <c r="E2290" s="5"/>
      <c r="F2290" s="53">
        <v>2</v>
      </c>
      <c r="G2290" s="3" t="s">
        <v>4617</v>
      </c>
      <c r="H2290" s="3" t="s">
        <v>4618</v>
      </c>
    </row>
    <row r="2291" spans="2:8" ht="22.5" hidden="1" customHeight="1" thickBot="1" x14ac:dyDescent="0.3">
      <c r="B2291" s="5">
        <v>68409</v>
      </c>
      <c r="C2291" s="5"/>
      <c r="D2291" s="5"/>
      <c r="E2291" s="5"/>
      <c r="F2291" s="53">
        <v>5</v>
      </c>
      <c r="G2291" s="3" t="s">
        <v>4619</v>
      </c>
      <c r="H2291" s="3" t="s">
        <v>4620</v>
      </c>
    </row>
    <row r="2292" spans="2:8" ht="22.5" hidden="1" customHeight="1" thickBot="1" x14ac:dyDescent="0.3">
      <c r="B2292" s="5">
        <v>9876</v>
      </c>
      <c r="C2292" s="5"/>
      <c r="D2292" s="5"/>
      <c r="E2292" s="5"/>
      <c r="F2292" s="53">
        <v>2</v>
      </c>
      <c r="G2292" s="3" t="s">
        <v>4621</v>
      </c>
      <c r="H2292" s="3" t="s">
        <v>4622</v>
      </c>
    </row>
    <row r="2293" spans="2:8" ht="22.5" hidden="1" customHeight="1" thickBot="1" x14ac:dyDescent="0.3">
      <c r="B2293" s="5">
        <v>9877</v>
      </c>
      <c r="C2293" s="5"/>
      <c r="D2293" s="5"/>
      <c r="E2293" s="5"/>
      <c r="F2293" s="53">
        <v>2</v>
      </c>
      <c r="G2293" s="3" t="s">
        <v>4623</v>
      </c>
      <c r="H2293" s="3" t="s">
        <v>4624</v>
      </c>
    </row>
    <row r="2294" spans="2:8" ht="22.5" hidden="1" customHeight="1" thickBot="1" x14ac:dyDescent="0.3">
      <c r="B2294" s="5">
        <v>76613</v>
      </c>
      <c r="C2294" s="5"/>
      <c r="D2294" s="5"/>
      <c r="E2294" s="5"/>
      <c r="F2294" s="53">
        <v>1</v>
      </c>
      <c r="G2294" s="3" t="s">
        <v>4625</v>
      </c>
      <c r="H2294" s="3" t="s">
        <v>4626</v>
      </c>
    </row>
    <row r="2295" spans="2:8" ht="22.5" hidden="1" customHeight="1" thickBot="1" x14ac:dyDescent="0.3">
      <c r="B2295" s="5">
        <v>85324</v>
      </c>
      <c r="C2295" s="5"/>
      <c r="D2295" s="5"/>
      <c r="E2295" s="5"/>
      <c r="F2295" s="53">
        <v>6</v>
      </c>
      <c r="G2295" s="3" t="s">
        <v>4627</v>
      </c>
      <c r="H2295" s="3" t="s">
        <v>4628</v>
      </c>
    </row>
    <row r="2296" spans="2:8" ht="22.5" hidden="1" customHeight="1" thickBot="1" x14ac:dyDescent="0.3">
      <c r="B2296" s="5">
        <v>72241</v>
      </c>
      <c r="C2296" s="5"/>
      <c r="D2296" s="5"/>
      <c r="E2296" s="5"/>
      <c r="F2296" s="53">
        <v>2</v>
      </c>
      <c r="G2296" s="3" t="s">
        <v>4629</v>
      </c>
      <c r="H2296" s="3" t="s">
        <v>4630</v>
      </c>
    </row>
    <row r="2297" spans="2:8" ht="22.5" hidden="1" customHeight="1" thickBot="1" x14ac:dyDescent="0.3">
      <c r="B2297" s="5">
        <v>85322</v>
      </c>
      <c r="C2297" s="5"/>
      <c r="D2297" s="5"/>
      <c r="E2297" s="5"/>
      <c r="F2297" s="53">
        <v>2</v>
      </c>
      <c r="G2297" s="3" t="s">
        <v>4629</v>
      </c>
      <c r="H2297" s="3" t="s">
        <v>4631</v>
      </c>
    </row>
    <row r="2298" spans="2:8" ht="22.5" hidden="1" customHeight="1" thickBot="1" x14ac:dyDescent="0.3">
      <c r="B2298" s="5">
        <v>53679</v>
      </c>
      <c r="C2298" s="5"/>
      <c r="D2298" s="5"/>
      <c r="E2298" s="5"/>
      <c r="F2298" s="53">
        <v>9</v>
      </c>
      <c r="G2298" s="3" t="s">
        <v>4632</v>
      </c>
      <c r="H2298" s="3" t="s">
        <v>4633</v>
      </c>
    </row>
    <row r="2299" spans="2:8" ht="22.5" hidden="1" customHeight="1" thickBot="1" x14ac:dyDescent="0.3">
      <c r="B2299" s="5">
        <v>68451</v>
      </c>
      <c r="C2299" s="5"/>
      <c r="D2299" s="5"/>
      <c r="E2299" s="5"/>
      <c r="F2299" s="53">
        <v>5</v>
      </c>
      <c r="G2299" s="3" t="s">
        <v>4634</v>
      </c>
      <c r="H2299" s="3" t="s">
        <v>4635</v>
      </c>
    </row>
    <row r="2300" spans="2:8" ht="22.5" hidden="1" customHeight="1" thickBot="1" x14ac:dyDescent="0.3">
      <c r="B2300" s="5">
        <v>83157</v>
      </c>
      <c r="C2300" s="5"/>
      <c r="D2300" s="5"/>
      <c r="E2300" s="5"/>
      <c r="F2300" s="53"/>
      <c r="G2300" s="3" t="s">
        <v>4636</v>
      </c>
      <c r="H2300" s="3" t="s">
        <v>4637</v>
      </c>
    </row>
    <row r="2301" spans="2:8" ht="22.5" hidden="1" customHeight="1" thickBot="1" x14ac:dyDescent="0.3">
      <c r="B2301" s="5">
        <v>76612</v>
      </c>
      <c r="C2301" s="5"/>
      <c r="D2301" s="5"/>
      <c r="E2301" s="5"/>
      <c r="F2301" s="53">
        <v>1</v>
      </c>
      <c r="G2301" s="3" t="s">
        <v>4636</v>
      </c>
      <c r="H2301" s="3" t="s">
        <v>4638</v>
      </c>
    </row>
    <row r="2302" spans="2:8" ht="22.5" hidden="1" customHeight="1" thickBot="1" x14ac:dyDescent="0.3">
      <c r="B2302" s="5">
        <v>12363</v>
      </c>
      <c r="C2302" s="5"/>
      <c r="D2302" s="5"/>
      <c r="E2302" s="5"/>
      <c r="F2302" s="53">
        <v>1</v>
      </c>
      <c r="G2302" s="3" t="s">
        <v>4639</v>
      </c>
      <c r="H2302" s="3" t="s">
        <v>4640</v>
      </c>
    </row>
    <row r="2303" spans="2:8" ht="22.5" hidden="1" customHeight="1" thickBot="1" x14ac:dyDescent="0.3">
      <c r="B2303" s="5">
        <v>9884</v>
      </c>
      <c r="C2303" s="5"/>
      <c r="D2303" s="5"/>
      <c r="E2303" s="5"/>
      <c r="F2303" s="53">
        <v>0</v>
      </c>
      <c r="G2303" s="3" t="s">
        <v>4641</v>
      </c>
      <c r="H2303" s="3" t="s">
        <v>4642</v>
      </c>
    </row>
    <row r="2304" spans="2:8" ht="22.5" hidden="1" customHeight="1" thickBot="1" x14ac:dyDescent="0.3">
      <c r="B2304" s="5">
        <v>4591</v>
      </c>
      <c r="C2304" s="5"/>
      <c r="D2304" s="5"/>
      <c r="E2304" s="5"/>
      <c r="F2304" s="53">
        <v>0</v>
      </c>
      <c r="G2304" s="3" t="s">
        <v>4643</v>
      </c>
      <c r="H2304" s="3" t="s">
        <v>4644</v>
      </c>
    </row>
    <row r="2305" spans="2:8" ht="22.5" hidden="1" customHeight="1" thickBot="1" x14ac:dyDescent="0.3">
      <c r="B2305" s="5">
        <v>12148</v>
      </c>
      <c r="C2305" s="5"/>
      <c r="D2305" s="5"/>
      <c r="E2305" s="5"/>
      <c r="F2305" s="53">
        <v>1</v>
      </c>
      <c r="G2305" s="3" t="s">
        <v>4645</v>
      </c>
      <c r="H2305" s="3" t="s">
        <v>4646</v>
      </c>
    </row>
    <row r="2306" spans="2:8" ht="22.5" hidden="1" customHeight="1" thickBot="1" x14ac:dyDescent="0.3">
      <c r="B2306" s="5">
        <v>12150</v>
      </c>
      <c r="C2306" s="5"/>
      <c r="D2306" s="5"/>
      <c r="E2306" s="5"/>
      <c r="F2306" s="53">
        <v>1</v>
      </c>
      <c r="G2306" s="3" t="s">
        <v>4647</v>
      </c>
      <c r="H2306" s="3" t="s">
        <v>4648</v>
      </c>
    </row>
    <row r="2307" spans="2:8" ht="22.5" hidden="1" customHeight="1" thickBot="1" x14ac:dyDescent="0.3">
      <c r="B2307" s="5">
        <v>34804</v>
      </c>
      <c r="C2307" s="5"/>
      <c r="D2307" s="5"/>
      <c r="E2307" s="5"/>
      <c r="F2307" s="53">
        <v>1</v>
      </c>
      <c r="G2307" s="3" t="s">
        <v>4649</v>
      </c>
      <c r="H2307" s="3" t="s">
        <v>4650</v>
      </c>
    </row>
    <row r="2308" spans="2:8" ht="22.5" hidden="1" customHeight="1" thickBot="1" x14ac:dyDescent="0.3">
      <c r="B2308" s="5">
        <v>1738</v>
      </c>
      <c r="C2308" s="5"/>
      <c r="D2308" s="5"/>
      <c r="E2308" s="5"/>
      <c r="F2308" s="53">
        <v>2</v>
      </c>
      <c r="G2308" s="3" t="s">
        <v>4651</v>
      </c>
      <c r="H2308" s="3" t="s">
        <v>4652</v>
      </c>
    </row>
    <row r="2309" spans="2:8" ht="22.5" hidden="1" customHeight="1" thickBot="1" x14ac:dyDescent="0.3">
      <c r="B2309" s="5">
        <v>27381</v>
      </c>
      <c r="C2309" s="5"/>
      <c r="D2309" s="5"/>
      <c r="E2309" s="5"/>
      <c r="F2309" s="53"/>
      <c r="G2309" s="3" t="s">
        <v>4653</v>
      </c>
      <c r="H2309" s="3" t="s">
        <v>4654</v>
      </c>
    </row>
    <row r="2310" spans="2:8" ht="22.5" hidden="1" customHeight="1" thickBot="1" x14ac:dyDescent="0.3">
      <c r="B2310" s="5">
        <v>35845</v>
      </c>
      <c r="C2310" s="5"/>
      <c r="D2310" s="5"/>
      <c r="E2310" s="5"/>
      <c r="F2310" s="53">
        <v>1</v>
      </c>
      <c r="G2310" s="3" t="s">
        <v>4655</v>
      </c>
      <c r="H2310" s="3" t="s">
        <v>4656</v>
      </c>
    </row>
    <row r="2311" spans="2:8" ht="22.5" hidden="1" customHeight="1" thickBot="1" x14ac:dyDescent="0.3">
      <c r="B2311" s="5">
        <v>1739</v>
      </c>
      <c r="C2311" s="5"/>
      <c r="D2311" s="5"/>
      <c r="E2311" s="5"/>
      <c r="F2311" s="53">
        <v>1</v>
      </c>
      <c r="G2311" s="3" t="s">
        <v>4657</v>
      </c>
      <c r="H2311" s="3" t="s">
        <v>4658</v>
      </c>
    </row>
    <row r="2312" spans="2:8" ht="22.5" hidden="1" customHeight="1" thickBot="1" x14ac:dyDescent="0.3">
      <c r="B2312" s="5">
        <v>12149</v>
      </c>
      <c r="C2312" s="5"/>
      <c r="D2312" s="5"/>
      <c r="E2312" s="5"/>
      <c r="F2312" s="53">
        <v>1</v>
      </c>
      <c r="G2312" s="3" t="s">
        <v>4659</v>
      </c>
      <c r="H2312" s="3" t="s">
        <v>4660</v>
      </c>
    </row>
    <row r="2313" spans="2:8" ht="22.5" hidden="1" customHeight="1" thickBot="1" x14ac:dyDescent="0.3">
      <c r="B2313" s="5">
        <v>27367</v>
      </c>
      <c r="C2313" s="5"/>
      <c r="D2313" s="5"/>
      <c r="E2313" s="5"/>
      <c r="F2313" s="53"/>
      <c r="G2313" s="3" t="s">
        <v>4661</v>
      </c>
      <c r="H2313" s="3" t="s">
        <v>4662</v>
      </c>
    </row>
    <row r="2314" spans="2:8" ht="22.5" hidden="1" customHeight="1" thickBot="1" x14ac:dyDescent="0.3">
      <c r="B2314" s="5">
        <v>16406</v>
      </c>
      <c r="C2314" s="5"/>
      <c r="D2314" s="5"/>
      <c r="E2314" s="5"/>
      <c r="F2314" s="53">
        <v>0</v>
      </c>
      <c r="G2314" s="3" t="s">
        <v>4663</v>
      </c>
      <c r="H2314" s="3" t="s">
        <v>4664</v>
      </c>
    </row>
    <row r="2315" spans="2:8" ht="22.5" hidden="1" customHeight="1" thickBot="1" x14ac:dyDescent="0.3">
      <c r="B2315" s="5">
        <v>16409</v>
      </c>
      <c r="C2315" s="5"/>
      <c r="D2315" s="5"/>
      <c r="E2315" s="5"/>
      <c r="F2315" s="53">
        <v>0</v>
      </c>
      <c r="G2315" s="3" t="s">
        <v>4665</v>
      </c>
      <c r="H2315" s="3" t="s">
        <v>4666</v>
      </c>
    </row>
    <row r="2316" spans="2:8" ht="22.5" hidden="1" customHeight="1" thickBot="1" x14ac:dyDescent="0.3">
      <c r="B2316" s="5">
        <v>16407</v>
      </c>
      <c r="C2316" s="5"/>
      <c r="D2316" s="5"/>
      <c r="E2316" s="5"/>
      <c r="F2316" s="53">
        <v>1</v>
      </c>
      <c r="G2316" s="3" t="s">
        <v>4667</v>
      </c>
      <c r="H2316" s="3" t="s">
        <v>4668</v>
      </c>
    </row>
    <row r="2317" spans="2:8" ht="22.5" hidden="1" customHeight="1" thickBot="1" x14ac:dyDescent="0.3">
      <c r="B2317" s="5">
        <v>29124</v>
      </c>
      <c r="C2317" s="5"/>
      <c r="D2317" s="5"/>
      <c r="E2317" s="5"/>
      <c r="F2317" s="53">
        <v>1</v>
      </c>
      <c r="G2317" s="3" t="s">
        <v>4669</v>
      </c>
      <c r="H2317" s="3" t="s">
        <v>4670</v>
      </c>
    </row>
    <row r="2318" spans="2:8" ht="22.5" hidden="1" customHeight="1" thickBot="1" x14ac:dyDescent="0.3">
      <c r="B2318" s="5">
        <v>76247</v>
      </c>
      <c r="C2318" s="5"/>
      <c r="D2318" s="5"/>
      <c r="E2318" s="5"/>
      <c r="F2318" s="53">
        <v>0</v>
      </c>
      <c r="G2318" s="3" t="s">
        <v>4671</v>
      </c>
      <c r="H2318" s="3" t="s">
        <v>4672</v>
      </c>
    </row>
    <row r="2319" spans="2:8" ht="22.5" hidden="1" customHeight="1" thickBot="1" x14ac:dyDescent="0.3">
      <c r="B2319" s="5">
        <v>29123</v>
      </c>
      <c r="C2319" s="5"/>
      <c r="D2319" s="5"/>
      <c r="E2319" s="5"/>
      <c r="F2319" s="53">
        <v>0</v>
      </c>
      <c r="G2319" s="3" t="s">
        <v>4673</v>
      </c>
      <c r="H2319" s="3" t="s">
        <v>4674</v>
      </c>
    </row>
    <row r="2320" spans="2:8" ht="22.5" hidden="1" customHeight="1" thickBot="1" x14ac:dyDescent="0.3">
      <c r="B2320" s="5">
        <v>2343</v>
      </c>
      <c r="C2320" s="5"/>
      <c r="D2320" s="5"/>
      <c r="E2320" s="5"/>
      <c r="F2320" s="53">
        <v>0</v>
      </c>
      <c r="G2320" s="3" t="s">
        <v>4675</v>
      </c>
      <c r="H2320" s="3" t="s">
        <v>4676</v>
      </c>
    </row>
    <row r="2321" spans="2:8" ht="22.5" hidden="1" customHeight="1" thickBot="1" x14ac:dyDescent="0.3">
      <c r="B2321" s="5">
        <v>12156</v>
      </c>
      <c r="C2321" s="5"/>
      <c r="D2321" s="5"/>
      <c r="E2321" s="5"/>
      <c r="F2321" s="53">
        <v>1</v>
      </c>
      <c r="G2321" s="3" t="s">
        <v>4677</v>
      </c>
      <c r="H2321" s="3" t="s">
        <v>4678</v>
      </c>
    </row>
    <row r="2322" spans="2:8" ht="22.5" hidden="1" customHeight="1" thickBot="1" x14ac:dyDescent="0.3">
      <c r="B2322" s="5">
        <v>26735</v>
      </c>
      <c r="C2322" s="5"/>
      <c r="D2322" s="5"/>
      <c r="E2322" s="5"/>
      <c r="F2322" s="53"/>
      <c r="G2322" s="3" t="s">
        <v>4679</v>
      </c>
      <c r="H2322" s="3" t="s">
        <v>4680</v>
      </c>
    </row>
    <row r="2323" spans="2:8" ht="22.5" hidden="1" customHeight="1" thickBot="1" x14ac:dyDescent="0.3">
      <c r="B2323" s="5">
        <v>16957</v>
      </c>
      <c r="C2323" s="5"/>
      <c r="D2323" s="5"/>
      <c r="E2323" s="5"/>
      <c r="F2323" s="53"/>
      <c r="G2323" s="3" t="s">
        <v>4681</v>
      </c>
      <c r="H2323" s="3" t="s">
        <v>4682</v>
      </c>
    </row>
    <row r="2324" spans="2:8" ht="22.5" hidden="1" customHeight="1" thickBot="1" x14ac:dyDescent="0.3">
      <c r="B2324" s="5">
        <v>61169</v>
      </c>
      <c r="C2324" s="5"/>
      <c r="D2324" s="5"/>
      <c r="E2324" s="5"/>
      <c r="F2324" s="53">
        <v>0</v>
      </c>
      <c r="G2324" s="3" t="s">
        <v>4683</v>
      </c>
      <c r="H2324" s="3" t="s">
        <v>4684</v>
      </c>
    </row>
    <row r="2325" spans="2:8" ht="22.5" hidden="1" customHeight="1" thickBot="1" x14ac:dyDescent="0.3">
      <c r="B2325" s="5">
        <v>27243</v>
      </c>
      <c r="C2325" s="5"/>
      <c r="D2325" s="5"/>
      <c r="E2325" s="5"/>
      <c r="F2325" s="53">
        <v>1</v>
      </c>
      <c r="G2325" s="3" t="s">
        <v>4685</v>
      </c>
      <c r="H2325" s="3" t="s">
        <v>4686</v>
      </c>
    </row>
    <row r="2326" spans="2:8" ht="22.5" hidden="1" customHeight="1" thickBot="1" x14ac:dyDescent="0.3">
      <c r="B2326" s="5">
        <v>4148</v>
      </c>
      <c r="C2326" s="5"/>
      <c r="D2326" s="5"/>
      <c r="E2326" s="5"/>
      <c r="F2326" s="53"/>
      <c r="G2326" s="3" t="s">
        <v>4687</v>
      </c>
      <c r="H2326" s="3" t="s">
        <v>4688</v>
      </c>
    </row>
    <row r="2327" spans="2:8" ht="22.5" hidden="1" customHeight="1" thickBot="1" x14ac:dyDescent="0.3">
      <c r="B2327" s="5">
        <v>11982</v>
      </c>
      <c r="C2327" s="5"/>
      <c r="D2327" s="5"/>
      <c r="E2327" s="5"/>
      <c r="F2327" s="53">
        <v>1</v>
      </c>
      <c r="G2327" s="3" t="s">
        <v>4689</v>
      </c>
      <c r="H2327" s="3" t="s">
        <v>4690</v>
      </c>
    </row>
    <row r="2328" spans="2:8" ht="22.5" hidden="1" customHeight="1" thickBot="1" x14ac:dyDescent="0.3">
      <c r="B2328" s="5">
        <v>30382</v>
      </c>
      <c r="C2328" s="5"/>
      <c r="D2328" s="5"/>
      <c r="E2328" s="5"/>
      <c r="F2328" s="53">
        <v>1</v>
      </c>
      <c r="G2328" s="3" t="s">
        <v>4691</v>
      </c>
      <c r="H2328" s="3" t="s">
        <v>4692</v>
      </c>
    </row>
    <row r="2329" spans="2:8" ht="22.5" hidden="1" customHeight="1" thickBot="1" x14ac:dyDescent="0.3">
      <c r="B2329" s="5">
        <v>4228</v>
      </c>
      <c r="C2329" s="5"/>
      <c r="D2329" s="5"/>
      <c r="E2329" s="5"/>
      <c r="F2329" s="53">
        <v>0</v>
      </c>
      <c r="G2329" s="3" t="s">
        <v>4693</v>
      </c>
      <c r="H2329" s="3" t="s">
        <v>4694</v>
      </c>
    </row>
    <row r="2330" spans="2:8" ht="22.5" hidden="1" customHeight="1" thickBot="1" x14ac:dyDescent="0.3">
      <c r="B2330" s="5">
        <v>4249</v>
      </c>
      <c r="C2330" s="5"/>
      <c r="D2330" s="5"/>
      <c r="E2330" s="5"/>
      <c r="F2330" s="53">
        <v>1</v>
      </c>
      <c r="G2330" s="3" t="s">
        <v>4695</v>
      </c>
      <c r="H2330" s="3" t="s">
        <v>4696</v>
      </c>
    </row>
    <row r="2331" spans="2:8" ht="22.5" hidden="1" customHeight="1" thickBot="1" x14ac:dyDescent="0.3">
      <c r="B2331" s="5">
        <v>4051</v>
      </c>
      <c r="C2331" s="5"/>
      <c r="D2331" s="5"/>
      <c r="E2331" s="5"/>
      <c r="F2331" s="53">
        <v>1</v>
      </c>
      <c r="G2331" s="3" t="s">
        <v>4697</v>
      </c>
      <c r="H2331" s="3" t="s">
        <v>4698</v>
      </c>
    </row>
    <row r="2332" spans="2:8" ht="22.5" hidden="1" customHeight="1" thickBot="1" x14ac:dyDescent="0.3">
      <c r="B2332" s="5">
        <v>12081</v>
      </c>
      <c r="C2332" s="5"/>
      <c r="D2332" s="5"/>
      <c r="E2332" s="5"/>
      <c r="F2332" s="53">
        <v>1</v>
      </c>
      <c r="G2332" s="3" t="s">
        <v>4699</v>
      </c>
      <c r="H2332" s="3" t="s">
        <v>4700</v>
      </c>
    </row>
    <row r="2333" spans="2:8" ht="22.5" hidden="1" customHeight="1" thickBot="1" x14ac:dyDescent="0.3">
      <c r="B2333" s="5">
        <v>7554</v>
      </c>
      <c r="C2333" s="5"/>
      <c r="D2333" s="5"/>
      <c r="E2333" s="5"/>
      <c r="F2333" s="53">
        <v>0</v>
      </c>
      <c r="G2333" s="3" t="s">
        <v>4701</v>
      </c>
      <c r="H2333" s="3" t="s">
        <v>4702</v>
      </c>
    </row>
    <row r="2334" spans="2:8" ht="22.5" hidden="1" customHeight="1" thickBot="1" x14ac:dyDescent="0.3">
      <c r="B2334" s="5">
        <v>4154</v>
      </c>
      <c r="C2334" s="5"/>
      <c r="D2334" s="5"/>
      <c r="E2334" s="5"/>
      <c r="F2334" s="53"/>
      <c r="G2334" s="3" t="s">
        <v>4703</v>
      </c>
      <c r="H2334" s="3" t="s">
        <v>4704</v>
      </c>
    </row>
    <row r="2335" spans="2:8" ht="22.5" hidden="1" customHeight="1" thickBot="1" x14ac:dyDescent="0.3">
      <c r="B2335" s="5">
        <v>9621</v>
      </c>
      <c r="C2335" s="5"/>
      <c r="D2335" s="5"/>
      <c r="E2335" s="5"/>
      <c r="F2335" s="53">
        <v>0</v>
      </c>
      <c r="G2335" s="3" t="s">
        <v>4705</v>
      </c>
      <c r="H2335" s="3" t="s">
        <v>4706</v>
      </c>
    </row>
    <row r="2336" spans="2:8" ht="22.5" hidden="1" customHeight="1" thickBot="1" x14ac:dyDescent="0.3">
      <c r="B2336" s="5">
        <v>30371</v>
      </c>
      <c r="C2336" s="5"/>
      <c r="D2336" s="5"/>
      <c r="E2336" s="5"/>
      <c r="F2336" s="53">
        <v>0</v>
      </c>
      <c r="G2336" s="3" t="s">
        <v>4707</v>
      </c>
      <c r="H2336" s="3" t="s">
        <v>4708</v>
      </c>
    </row>
    <row r="2337" spans="2:8" ht="22.5" hidden="1" customHeight="1" thickBot="1" x14ac:dyDescent="0.3">
      <c r="B2337" s="5">
        <v>11983</v>
      </c>
      <c r="C2337" s="5"/>
      <c r="D2337" s="5"/>
      <c r="E2337" s="5"/>
      <c r="F2337" s="53">
        <v>1</v>
      </c>
      <c r="G2337" s="3" t="s">
        <v>4709</v>
      </c>
      <c r="H2337" s="3" t="s">
        <v>4710</v>
      </c>
    </row>
    <row r="2338" spans="2:8" ht="22.5" hidden="1" customHeight="1" thickBot="1" x14ac:dyDescent="0.3">
      <c r="B2338" s="5">
        <v>67001</v>
      </c>
      <c r="C2338" s="5"/>
      <c r="D2338" s="5"/>
      <c r="E2338" s="5"/>
      <c r="F2338" s="53">
        <v>0</v>
      </c>
      <c r="G2338" s="3" t="s">
        <v>4711</v>
      </c>
      <c r="H2338" s="3" t="s">
        <v>4712</v>
      </c>
    </row>
    <row r="2339" spans="2:8" ht="22.5" hidden="1" customHeight="1" thickBot="1" x14ac:dyDescent="0.3">
      <c r="B2339" s="5">
        <v>22354</v>
      </c>
      <c r="C2339" s="5"/>
      <c r="D2339" s="5"/>
      <c r="E2339" s="5"/>
      <c r="F2339" s="53">
        <v>0</v>
      </c>
      <c r="G2339" s="3" t="s">
        <v>4713</v>
      </c>
      <c r="H2339" s="3" t="s">
        <v>4714</v>
      </c>
    </row>
    <row r="2340" spans="2:8" ht="22.5" hidden="1" customHeight="1" thickBot="1" x14ac:dyDescent="0.3">
      <c r="B2340" s="5">
        <v>64772</v>
      </c>
      <c r="C2340" s="5"/>
      <c r="D2340" s="5"/>
      <c r="E2340" s="5"/>
      <c r="F2340" s="53">
        <v>0</v>
      </c>
      <c r="G2340" s="3" t="s">
        <v>4715</v>
      </c>
      <c r="H2340" s="3" t="s">
        <v>4716</v>
      </c>
    </row>
    <row r="2341" spans="2:8" ht="22.5" hidden="1" customHeight="1" thickBot="1" x14ac:dyDescent="0.3">
      <c r="B2341" s="5">
        <v>11981</v>
      </c>
      <c r="C2341" s="5"/>
      <c r="D2341" s="5"/>
      <c r="E2341" s="5"/>
      <c r="F2341" s="53">
        <v>2</v>
      </c>
      <c r="G2341" s="3" t="s">
        <v>4717</v>
      </c>
      <c r="H2341" s="3" t="s">
        <v>4718</v>
      </c>
    </row>
    <row r="2342" spans="2:8" ht="22.5" hidden="1" customHeight="1" thickBot="1" x14ac:dyDescent="0.3">
      <c r="B2342" s="5">
        <v>39498</v>
      </c>
      <c r="C2342" s="5"/>
      <c r="D2342" s="5"/>
      <c r="E2342" s="5"/>
      <c r="F2342" s="53">
        <v>0</v>
      </c>
      <c r="G2342" s="3" t="s">
        <v>4719</v>
      </c>
      <c r="H2342" s="3" t="s">
        <v>4720</v>
      </c>
    </row>
    <row r="2343" spans="2:8" ht="22.5" hidden="1" customHeight="1" thickBot="1" x14ac:dyDescent="0.3">
      <c r="B2343" s="5">
        <v>30380</v>
      </c>
      <c r="C2343" s="5"/>
      <c r="D2343" s="5"/>
      <c r="E2343" s="5"/>
      <c r="F2343" s="53">
        <v>1</v>
      </c>
      <c r="G2343" s="3" t="s">
        <v>4721</v>
      </c>
      <c r="H2343" s="3" t="s">
        <v>4722</v>
      </c>
    </row>
    <row r="2344" spans="2:8" ht="22.5" hidden="1" customHeight="1" thickBot="1" x14ac:dyDescent="0.3">
      <c r="B2344" s="5">
        <v>79719</v>
      </c>
      <c r="C2344" s="5"/>
      <c r="D2344" s="5"/>
      <c r="E2344" s="5"/>
      <c r="F2344" s="53">
        <v>1</v>
      </c>
      <c r="G2344" s="3" t="s">
        <v>4723</v>
      </c>
      <c r="H2344" s="3" t="s">
        <v>4724</v>
      </c>
    </row>
    <row r="2345" spans="2:8" ht="22.5" hidden="1" customHeight="1" thickBot="1" x14ac:dyDescent="0.3">
      <c r="B2345" s="5">
        <v>4050</v>
      </c>
      <c r="C2345" s="5"/>
      <c r="D2345" s="5"/>
      <c r="E2345" s="5"/>
      <c r="F2345" s="53">
        <v>0</v>
      </c>
      <c r="G2345" s="3" t="s">
        <v>4725</v>
      </c>
      <c r="H2345" s="3" t="s">
        <v>4726</v>
      </c>
    </row>
    <row r="2346" spans="2:8" ht="22.5" hidden="1" customHeight="1" thickBot="1" x14ac:dyDescent="0.3">
      <c r="B2346" s="5">
        <v>10810</v>
      </c>
      <c r="C2346" s="5"/>
      <c r="D2346" s="5"/>
      <c r="E2346" s="5"/>
      <c r="F2346" s="53">
        <v>0</v>
      </c>
      <c r="G2346" s="3" t="s">
        <v>4727</v>
      </c>
      <c r="H2346" s="3" t="s">
        <v>4728</v>
      </c>
    </row>
    <row r="2347" spans="2:8" ht="22.5" hidden="1" customHeight="1" thickBot="1" x14ac:dyDescent="0.3">
      <c r="B2347" s="5">
        <v>4068</v>
      </c>
      <c r="C2347" s="5"/>
      <c r="D2347" s="5"/>
      <c r="E2347" s="5"/>
      <c r="F2347" s="53"/>
      <c r="G2347" s="3" t="s">
        <v>4729</v>
      </c>
      <c r="H2347" s="3" t="s">
        <v>4730</v>
      </c>
    </row>
    <row r="2348" spans="2:8" ht="22.5" hidden="1" customHeight="1" thickBot="1" x14ac:dyDescent="0.3">
      <c r="B2348" s="5">
        <v>28033</v>
      </c>
      <c r="C2348" s="5"/>
      <c r="D2348" s="5"/>
      <c r="E2348" s="5"/>
      <c r="F2348" s="53">
        <v>0</v>
      </c>
      <c r="G2348" s="3" t="s">
        <v>4731</v>
      </c>
      <c r="H2348" s="3" t="s">
        <v>4732</v>
      </c>
    </row>
    <row r="2349" spans="2:8" ht="22.5" hidden="1" customHeight="1" thickBot="1" x14ac:dyDescent="0.3">
      <c r="B2349" s="5">
        <v>31860</v>
      </c>
      <c r="C2349" s="5"/>
      <c r="D2349" s="5"/>
      <c r="E2349" s="5"/>
      <c r="F2349" s="53">
        <v>0</v>
      </c>
      <c r="G2349" s="3" t="s">
        <v>4733</v>
      </c>
      <c r="H2349" s="3" t="s">
        <v>4734</v>
      </c>
    </row>
    <row r="2350" spans="2:8" ht="22.5" hidden="1" customHeight="1" thickBot="1" x14ac:dyDescent="0.3">
      <c r="B2350" s="5">
        <v>9601</v>
      </c>
      <c r="C2350" s="5"/>
      <c r="D2350" s="5"/>
      <c r="E2350" s="5"/>
      <c r="F2350" s="53">
        <v>1</v>
      </c>
      <c r="G2350" s="3" t="s">
        <v>4735</v>
      </c>
      <c r="H2350" s="3" t="s">
        <v>4736</v>
      </c>
    </row>
    <row r="2351" spans="2:8" ht="22.5" hidden="1" customHeight="1" thickBot="1" x14ac:dyDescent="0.3">
      <c r="B2351" s="5">
        <v>4028</v>
      </c>
      <c r="C2351" s="5"/>
      <c r="D2351" s="5"/>
      <c r="E2351" s="5"/>
      <c r="F2351" s="53">
        <v>0</v>
      </c>
      <c r="G2351" s="3" t="s">
        <v>4737</v>
      </c>
      <c r="H2351" s="3" t="s">
        <v>4738</v>
      </c>
    </row>
    <row r="2352" spans="2:8" ht="22.5" hidden="1" customHeight="1" thickBot="1" x14ac:dyDescent="0.3">
      <c r="B2352" s="5">
        <v>9640</v>
      </c>
      <c r="C2352" s="5"/>
      <c r="D2352" s="5"/>
      <c r="E2352" s="5"/>
      <c r="F2352" s="53">
        <v>3</v>
      </c>
      <c r="G2352" s="3" t="s">
        <v>4739</v>
      </c>
      <c r="H2352" s="3" t="s">
        <v>4740</v>
      </c>
    </row>
    <row r="2353" spans="2:8" ht="22.5" hidden="1" customHeight="1" thickBot="1" x14ac:dyDescent="0.3">
      <c r="B2353" s="5">
        <v>89639</v>
      </c>
      <c r="C2353" s="5"/>
      <c r="D2353" s="5"/>
      <c r="E2353" s="5"/>
      <c r="F2353" s="53">
        <v>0</v>
      </c>
      <c r="G2353" s="3" t="s">
        <v>4741</v>
      </c>
      <c r="H2353" s="3" t="s">
        <v>4742</v>
      </c>
    </row>
    <row r="2354" spans="2:8" ht="22.5" hidden="1" customHeight="1" thickBot="1" x14ac:dyDescent="0.3">
      <c r="B2354" s="5">
        <v>4149</v>
      </c>
      <c r="C2354" s="5"/>
      <c r="D2354" s="5"/>
      <c r="E2354" s="5"/>
      <c r="F2354" s="53"/>
      <c r="G2354" s="3" t="s">
        <v>4743</v>
      </c>
      <c r="H2354" s="3" t="s">
        <v>4744</v>
      </c>
    </row>
    <row r="2355" spans="2:8" ht="22.5" hidden="1" customHeight="1" thickBot="1" x14ac:dyDescent="0.3">
      <c r="B2355" s="5">
        <v>85274</v>
      </c>
      <c r="C2355" s="5"/>
      <c r="D2355" s="5"/>
      <c r="E2355" s="5"/>
      <c r="F2355" s="53">
        <v>2</v>
      </c>
      <c r="G2355" s="3" t="s">
        <v>4745</v>
      </c>
      <c r="H2355" s="3" t="s">
        <v>4746</v>
      </c>
    </row>
    <row r="2356" spans="2:8" ht="22.5" hidden="1" customHeight="1" thickBot="1" x14ac:dyDescent="0.3">
      <c r="B2356" s="5">
        <v>23359</v>
      </c>
      <c r="C2356" s="5"/>
      <c r="D2356" s="5"/>
      <c r="E2356" s="5"/>
      <c r="F2356" s="53">
        <v>0</v>
      </c>
      <c r="G2356" s="3" t="s">
        <v>4747</v>
      </c>
      <c r="H2356" s="3" t="s">
        <v>4748</v>
      </c>
    </row>
    <row r="2357" spans="2:8" ht="22.5" hidden="1" customHeight="1" thickBot="1" x14ac:dyDescent="0.3">
      <c r="B2357" s="5">
        <v>6419</v>
      </c>
      <c r="C2357" s="5"/>
      <c r="D2357" s="5"/>
      <c r="E2357" s="5"/>
      <c r="F2357" s="53"/>
      <c r="G2357" s="3" t="s">
        <v>4749</v>
      </c>
      <c r="H2357" s="3" t="s">
        <v>4750</v>
      </c>
    </row>
    <row r="2358" spans="2:8" ht="22.5" hidden="1" customHeight="1" thickBot="1" x14ac:dyDescent="0.3">
      <c r="B2358" s="5">
        <v>32427</v>
      </c>
      <c r="C2358" s="5"/>
      <c r="D2358" s="5"/>
      <c r="E2358" s="5"/>
      <c r="F2358" s="53">
        <v>0</v>
      </c>
      <c r="G2358" s="3" t="s">
        <v>4751</v>
      </c>
      <c r="H2358" s="3" t="s">
        <v>4752</v>
      </c>
    </row>
    <row r="2359" spans="2:8" ht="22.5" hidden="1" customHeight="1" thickBot="1" x14ac:dyDescent="0.3">
      <c r="B2359" s="5">
        <v>10833</v>
      </c>
      <c r="C2359" s="5"/>
      <c r="D2359" s="5"/>
      <c r="E2359" s="5"/>
      <c r="F2359" s="53"/>
      <c r="G2359" s="3" t="s">
        <v>4753</v>
      </c>
      <c r="H2359" s="3" t="s">
        <v>4754</v>
      </c>
    </row>
    <row r="2360" spans="2:8" ht="22.5" hidden="1" customHeight="1" thickBot="1" x14ac:dyDescent="0.3">
      <c r="B2360" s="5">
        <v>4268</v>
      </c>
      <c r="C2360" s="5"/>
      <c r="D2360" s="5"/>
      <c r="E2360" s="5"/>
      <c r="F2360" s="53">
        <v>2</v>
      </c>
      <c r="G2360" s="3" t="s">
        <v>4755</v>
      </c>
      <c r="H2360" s="3" t="s">
        <v>4756</v>
      </c>
    </row>
    <row r="2361" spans="2:8" ht="22.5" hidden="1" customHeight="1" thickBot="1" x14ac:dyDescent="0.3">
      <c r="B2361" s="5">
        <v>4269</v>
      </c>
      <c r="C2361" s="5"/>
      <c r="D2361" s="5"/>
      <c r="E2361" s="5"/>
      <c r="F2361" s="53"/>
      <c r="G2361" s="3" t="s">
        <v>4757</v>
      </c>
      <c r="H2361" s="3" t="s">
        <v>4758</v>
      </c>
    </row>
    <row r="2362" spans="2:8" ht="22.5" hidden="1" customHeight="1" thickBot="1" x14ac:dyDescent="0.3">
      <c r="B2362" s="5">
        <v>9999</v>
      </c>
      <c r="C2362" s="5"/>
      <c r="D2362" s="5"/>
      <c r="E2362" s="5"/>
      <c r="F2362" s="53">
        <v>2</v>
      </c>
      <c r="G2362" s="3" t="s">
        <v>4759</v>
      </c>
      <c r="H2362" s="3" t="s">
        <v>4760</v>
      </c>
    </row>
    <row r="2363" spans="2:8" ht="22.5" hidden="1" customHeight="1" thickBot="1" x14ac:dyDescent="0.3">
      <c r="B2363" s="5">
        <v>10834</v>
      </c>
      <c r="C2363" s="5"/>
      <c r="D2363" s="5"/>
      <c r="E2363" s="5"/>
      <c r="F2363" s="53"/>
      <c r="G2363" s="3" t="s">
        <v>4761</v>
      </c>
      <c r="H2363" s="3" t="s">
        <v>4762</v>
      </c>
    </row>
    <row r="2364" spans="2:8" ht="22.5" hidden="1" customHeight="1" thickBot="1" x14ac:dyDescent="0.3">
      <c r="B2364" s="5">
        <v>60132</v>
      </c>
      <c r="C2364" s="5"/>
      <c r="D2364" s="5"/>
      <c r="E2364" s="5"/>
      <c r="F2364" s="53">
        <v>0</v>
      </c>
      <c r="G2364" s="3" t="s">
        <v>4763</v>
      </c>
      <c r="H2364" s="3" t="s">
        <v>4764</v>
      </c>
    </row>
    <row r="2365" spans="2:8" ht="22.5" hidden="1" customHeight="1" thickBot="1" x14ac:dyDescent="0.3">
      <c r="B2365" s="5">
        <v>5413</v>
      </c>
      <c r="C2365" s="5"/>
      <c r="D2365" s="5"/>
      <c r="E2365" s="5"/>
      <c r="F2365" s="53"/>
      <c r="G2365" s="3" t="s">
        <v>4765</v>
      </c>
      <c r="H2365" s="3" t="s">
        <v>4766</v>
      </c>
    </row>
    <row r="2366" spans="2:8" ht="22.5" hidden="1" customHeight="1" thickBot="1" x14ac:dyDescent="0.3">
      <c r="B2366" s="5">
        <v>32868</v>
      </c>
      <c r="C2366" s="5"/>
      <c r="D2366" s="5"/>
      <c r="E2366" s="5"/>
      <c r="F2366" s="53">
        <v>0</v>
      </c>
      <c r="G2366" s="3" t="s">
        <v>4767</v>
      </c>
      <c r="H2366" s="3" t="s">
        <v>4768</v>
      </c>
    </row>
    <row r="2367" spans="2:8" ht="22.5" hidden="1" customHeight="1" thickBot="1" x14ac:dyDescent="0.3">
      <c r="B2367" s="5">
        <v>65891</v>
      </c>
      <c r="C2367" s="5"/>
      <c r="D2367" s="5"/>
      <c r="E2367" s="5"/>
      <c r="F2367" s="53">
        <v>0</v>
      </c>
      <c r="G2367" s="3" t="s">
        <v>4769</v>
      </c>
      <c r="H2367" s="3" t="s">
        <v>4770</v>
      </c>
    </row>
    <row r="2368" spans="2:8" ht="22.5" hidden="1" customHeight="1" thickBot="1" x14ac:dyDescent="0.3">
      <c r="B2368" s="5">
        <v>13100</v>
      </c>
      <c r="C2368" s="5"/>
      <c r="D2368" s="5"/>
      <c r="E2368" s="5"/>
      <c r="F2368" s="53">
        <v>0</v>
      </c>
      <c r="G2368" s="3" t="s">
        <v>4771</v>
      </c>
      <c r="H2368" s="3" t="s">
        <v>4772</v>
      </c>
    </row>
    <row r="2369" spans="2:8" ht="22.5" hidden="1" customHeight="1" thickBot="1" x14ac:dyDescent="0.3">
      <c r="B2369" s="5">
        <v>5571</v>
      </c>
      <c r="C2369" s="5"/>
      <c r="D2369" s="5"/>
      <c r="E2369" s="5"/>
      <c r="F2369" s="53"/>
      <c r="G2369" s="3" t="s">
        <v>4773</v>
      </c>
      <c r="H2369" s="3" t="s">
        <v>4774</v>
      </c>
    </row>
    <row r="2370" spans="2:8" ht="22.5" hidden="1" customHeight="1" thickBot="1" x14ac:dyDescent="0.3">
      <c r="B2370" s="5">
        <v>5412</v>
      </c>
      <c r="C2370" s="5"/>
      <c r="D2370" s="5"/>
      <c r="E2370" s="5"/>
      <c r="F2370" s="53"/>
      <c r="G2370" s="3" t="s">
        <v>4775</v>
      </c>
      <c r="H2370" s="3" t="s">
        <v>4776</v>
      </c>
    </row>
    <row r="2371" spans="2:8" ht="22.5" hidden="1" customHeight="1" thickBot="1" x14ac:dyDescent="0.3">
      <c r="B2371" s="5">
        <v>66991</v>
      </c>
      <c r="C2371" s="5"/>
      <c r="D2371" s="5"/>
      <c r="E2371" s="5"/>
      <c r="F2371" s="53">
        <v>3</v>
      </c>
      <c r="G2371" s="3" t="s">
        <v>4777</v>
      </c>
      <c r="H2371" s="3" t="s">
        <v>4778</v>
      </c>
    </row>
    <row r="2372" spans="2:8" ht="22.5" hidden="1" customHeight="1" thickBot="1" x14ac:dyDescent="0.3">
      <c r="B2372" s="5">
        <v>21861</v>
      </c>
      <c r="C2372" s="5"/>
      <c r="D2372" s="5"/>
      <c r="E2372" s="5"/>
      <c r="F2372" s="53">
        <v>1</v>
      </c>
      <c r="G2372" s="3" t="s">
        <v>4779</v>
      </c>
      <c r="H2372" s="3" t="s">
        <v>4780</v>
      </c>
    </row>
    <row r="2373" spans="2:8" ht="22.5" hidden="1" customHeight="1" thickBot="1" x14ac:dyDescent="0.3">
      <c r="B2373" s="5">
        <v>21864</v>
      </c>
      <c r="C2373" s="5"/>
      <c r="D2373" s="5"/>
      <c r="E2373" s="5"/>
      <c r="F2373" s="53"/>
      <c r="G2373" s="3" t="s">
        <v>4781</v>
      </c>
      <c r="H2373" s="3" t="s">
        <v>4782</v>
      </c>
    </row>
    <row r="2374" spans="2:8" ht="22.5" hidden="1" customHeight="1" thickBot="1" x14ac:dyDescent="0.3">
      <c r="B2374" s="5">
        <v>21863</v>
      </c>
      <c r="C2374" s="5"/>
      <c r="D2374" s="5"/>
      <c r="E2374" s="5"/>
      <c r="F2374" s="53"/>
      <c r="G2374" s="3" t="s">
        <v>4783</v>
      </c>
      <c r="H2374" s="3" t="s">
        <v>4784</v>
      </c>
    </row>
    <row r="2375" spans="2:8" ht="22.5" hidden="1" customHeight="1" thickBot="1" x14ac:dyDescent="0.3">
      <c r="B2375" s="5">
        <v>21862</v>
      </c>
      <c r="C2375" s="5"/>
      <c r="D2375" s="5"/>
      <c r="E2375" s="5"/>
      <c r="F2375" s="53">
        <v>1</v>
      </c>
      <c r="G2375" s="3" t="s">
        <v>4785</v>
      </c>
      <c r="H2375" s="3" t="s">
        <v>4786</v>
      </c>
    </row>
    <row r="2376" spans="2:8" ht="22.5" hidden="1" customHeight="1" thickBot="1" x14ac:dyDescent="0.3">
      <c r="B2376" s="5">
        <v>12072</v>
      </c>
      <c r="C2376" s="5"/>
      <c r="D2376" s="5"/>
      <c r="E2376" s="5"/>
      <c r="F2376" s="53">
        <v>0</v>
      </c>
      <c r="G2376" s="3" t="s">
        <v>4787</v>
      </c>
      <c r="H2376" s="3" t="s">
        <v>4788</v>
      </c>
    </row>
    <row r="2377" spans="2:8" ht="22.5" hidden="1" customHeight="1" thickBot="1" x14ac:dyDescent="0.3">
      <c r="B2377" s="5">
        <v>24707</v>
      </c>
      <c r="C2377" s="5"/>
      <c r="D2377" s="5"/>
      <c r="E2377" s="5"/>
      <c r="F2377" s="53">
        <v>1</v>
      </c>
      <c r="G2377" s="3" t="s">
        <v>4789</v>
      </c>
      <c r="H2377" s="3" t="s">
        <v>4790</v>
      </c>
    </row>
    <row r="2378" spans="2:8" ht="22.5" hidden="1" customHeight="1" thickBot="1" x14ac:dyDescent="0.3">
      <c r="B2378" s="5">
        <v>4267</v>
      </c>
      <c r="C2378" s="5"/>
      <c r="D2378" s="5"/>
      <c r="E2378" s="5"/>
      <c r="F2378" s="53">
        <v>0</v>
      </c>
      <c r="G2378" s="3" t="s">
        <v>4791</v>
      </c>
      <c r="H2378" s="3" t="s">
        <v>4792</v>
      </c>
    </row>
    <row r="2379" spans="2:8" ht="22.5" hidden="1" customHeight="1" thickBot="1" x14ac:dyDescent="0.3">
      <c r="B2379" s="5">
        <v>4467</v>
      </c>
      <c r="C2379" s="5"/>
      <c r="D2379" s="5"/>
      <c r="E2379" s="5"/>
      <c r="F2379" s="53">
        <v>0</v>
      </c>
      <c r="G2379" s="3" t="s">
        <v>4793</v>
      </c>
      <c r="H2379" s="3" t="s">
        <v>4794</v>
      </c>
    </row>
    <row r="2380" spans="2:8" ht="22.5" hidden="1" customHeight="1" thickBot="1" x14ac:dyDescent="0.3">
      <c r="B2380" s="5">
        <v>26795</v>
      </c>
      <c r="C2380" s="5"/>
      <c r="D2380" s="5"/>
      <c r="E2380" s="5"/>
      <c r="F2380" s="53">
        <v>0</v>
      </c>
      <c r="G2380" s="3" t="s">
        <v>4795</v>
      </c>
      <c r="H2380" s="3" t="s">
        <v>4796</v>
      </c>
    </row>
    <row r="2381" spans="2:8" ht="22.5" hidden="1" customHeight="1" thickBot="1" x14ac:dyDescent="0.3">
      <c r="B2381" s="5">
        <v>5614</v>
      </c>
      <c r="C2381" s="5"/>
      <c r="D2381" s="5"/>
      <c r="E2381" s="5"/>
      <c r="F2381" s="53">
        <v>0</v>
      </c>
      <c r="G2381" s="3" t="s">
        <v>4797</v>
      </c>
      <c r="H2381" s="3" t="s">
        <v>4798</v>
      </c>
    </row>
    <row r="2382" spans="2:8" ht="22.5" hidden="1" customHeight="1" thickBot="1" x14ac:dyDescent="0.3">
      <c r="B2382" s="5">
        <v>5615</v>
      </c>
      <c r="C2382" s="5"/>
      <c r="D2382" s="5"/>
      <c r="E2382" s="5"/>
      <c r="F2382" s="53"/>
      <c r="G2382" s="3" t="s">
        <v>4799</v>
      </c>
      <c r="H2382" s="3" t="s">
        <v>4800</v>
      </c>
    </row>
    <row r="2383" spans="2:8" ht="22.5" hidden="1" customHeight="1" thickBot="1" x14ac:dyDescent="0.3">
      <c r="B2383" s="5">
        <v>10822</v>
      </c>
      <c r="C2383" s="5"/>
      <c r="D2383" s="5"/>
      <c r="E2383" s="5"/>
      <c r="F2383" s="53">
        <v>0</v>
      </c>
      <c r="G2383" s="3" t="s">
        <v>4801</v>
      </c>
      <c r="H2383" s="3" t="s">
        <v>4802</v>
      </c>
    </row>
    <row r="2384" spans="2:8" ht="22.5" hidden="1" customHeight="1" thickBot="1" x14ac:dyDescent="0.3">
      <c r="B2384" s="5">
        <v>22364</v>
      </c>
      <c r="C2384" s="5"/>
      <c r="D2384" s="5"/>
      <c r="E2384" s="5"/>
      <c r="F2384" s="53">
        <v>0</v>
      </c>
      <c r="G2384" s="3" t="s">
        <v>4803</v>
      </c>
      <c r="H2384" s="3" t="s">
        <v>4804</v>
      </c>
    </row>
    <row r="2385" spans="2:8" ht="22.5" hidden="1" customHeight="1" thickBot="1" x14ac:dyDescent="0.3">
      <c r="B2385" s="5">
        <v>28373</v>
      </c>
      <c r="C2385" s="5"/>
      <c r="D2385" s="5"/>
      <c r="E2385" s="5"/>
      <c r="F2385" s="53">
        <v>0</v>
      </c>
      <c r="G2385" s="3" t="s">
        <v>4805</v>
      </c>
      <c r="H2385" s="3" t="s">
        <v>4806</v>
      </c>
    </row>
    <row r="2386" spans="2:8" ht="22.5" hidden="1" customHeight="1" thickBot="1" x14ac:dyDescent="0.3">
      <c r="B2386" s="5">
        <v>70988</v>
      </c>
      <c r="C2386" s="5"/>
      <c r="D2386" s="5"/>
      <c r="E2386" s="5"/>
      <c r="F2386" s="53"/>
      <c r="G2386" s="3" t="s">
        <v>4807</v>
      </c>
      <c r="H2386" s="3" t="s">
        <v>4808</v>
      </c>
    </row>
    <row r="2387" spans="2:8" ht="22.5" hidden="1" customHeight="1" thickBot="1" x14ac:dyDescent="0.3">
      <c r="B2387" s="5">
        <v>5613</v>
      </c>
      <c r="C2387" s="5"/>
      <c r="D2387" s="5"/>
      <c r="E2387" s="5"/>
      <c r="F2387" s="53"/>
      <c r="G2387" s="3" t="s">
        <v>4809</v>
      </c>
      <c r="H2387" s="3" t="s">
        <v>4810</v>
      </c>
    </row>
    <row r="2388" spans="2:8" ht="22.5" hidden="1" customHeight="1" thickBot="1" x14ac:dyDescent="0.3">
      <c r="B2388" s="5">
        <v>5621</v>
      </c>
      <c r="C2388" s="5"/>
      <c r="D2388" s="5"/>
      <c r="E2388" s="5"/>
      <c r="F2388" s="53"/>
      <c r="G2388" s="3" t="s">
        <v>4799</v>
      </c>
      <c r="H2388" s="3" t="s">
        <v>4811</v>
      </c>
    </row>
    <row r="2389" spans="2:8" ht="22.5" hidden="1" customHeight="1" thickBot="1" x14ac:dyDescent="0.3">
      <c r="B2389" s="5">
        <v>5697</v>
      </c>
      <c r="C2389" s="5"/>
      <c r="D2389" s="5"/>
      <c r="E2389" s="5"/>
      <c r="F2389" s="53"/>
      <c r="G2389" s="3" t="s">
        <v>4812</v>
      </c>
      <c r="H2389" s="3" t="s">
        <v>4813</v>
      </c>
    </row>
    <row r="2390" spans="2:8" ht="22.5" hidden="1" customHeight="1" thickBot="1" x14ac:dyDescent="0.3">
      <c r="B2390" s="5">
        <v>28040</v>
      </c>
      <c r="C2390" s="5"/>
      <c r="D2390" s="5"/>
      <c r="E2390" s="5"/>
      <c r="F2390" s="53">
        <v>0</v>
      </c>
      <c r="G2390" s="3" t="s">
        <v>4814</v>
      </c>
      <c r="H2390" s="3" t="s">
        <v>4815</v>
      </c>
    </row>
    <row r="2391" spans="2:8" ht="22.5" hidden="1" customHeight="1" thickBot="1" x14ac:dyDescent="0.3">
      <c r="B2391" s="5">
        <v>10831</v>
      </c>
      <c r="C2391" s="5"/>
      <c r="D2391" s="5"/>
      <c r="E2391" s="5"/>
      <c r="F2391" s="53"/>
      <c r="G2391" s="3" t="s">
        <v>4816</v>
      </c>
      <c r="H2391" s="3" t="s">
        <v>4817</v>
      </c>
    </row>
    <row r="2392" spans="2:8" ht="22.5" hidden="1" customHeight="1" thickBot="1" x14ac:dyDescent="0.3">
      <c r="B2392" s="5">
        <v>28041</v>
      </c>
      <c r="C2392" s="5"/>
      <c r="D2392" s="5"/>
      <c r="E2392" s="5"/>
      <c r="F2392" s="53">
        <v>0</v>
      </c>
      <c r="G2392" s="3" t="s">
        <v>4818</v>
      </c>
      <c r="H2392" s="3" t="s">
        <v>4819</v>
      </c>
    </row>
    <row r="2393" spans="2:8" ht="22.5" hidden="1" customHeight="1" thickBot="1" x14ac:dyDescent="0.3">
      <c r="B2393" s="5">
        <v>28043</v>
      </c>
      <c r="C2393" s="5"/>
      <c r="D2393" s="5"/>
      <c r="E2393" s="5"/>
      <c r="F2393" s="53">
        <v>0</v>
      </c>
      <c r="G2393" s="3" t="s">
        <v>4820</v>
      </c>
      <c r="H2393" s="3" t="s">
        <v>4821</v>
      </c>
    </row>
    <row r="2394" spans="2:8" ht="22.5" hidden="1" customHeight="1" thickBot="1" x14ac:dyDescent="0.3">
      <c r="B2394" s="5">
        <v>14776</v>
      </c>
      <c r="C2394" s="5"/>
      <c r="D2394" s="5"/>
      <c r="E2394" s="5"/>
      <c r="F2394" s="53">
        <v>0</v>
      </c>
      <c r="G2394" s="3" t="s">
        <v>4822</v>
      </c>
      <c r="H2394" s="3" t="s">
        <v>4823</v>
      </c>
    </row>
    <row r="2395" spans="2:8" ht="22.5" hidden="1" customHeight="1" thickBot="1" x14ac:dyDescent="0.3">
      <c r="B2395" s="5">
        <v>65889</v>
      </c>
      <c r="C2395" s="5"/>
      <c r="D2395" s="5"/>
      <c r="E2395" s="5"/>
      <c r="F2395" s="53">
        <v>0</v>
      </c>
      <c r="G2395" s="3" t="s">
        <v>4824</v>
      </c>
      <c r="H2395" s="3" t="s">
        <v>4825</v>
      </c>
    </row>
    <row r="2396" spans="2:8" ht="22.5" hidden="1" customHeight="1" thickBot="1" x14ac:dyDescent="0.3">
      <c r="B2396" s="5">
        <v>65890</v>
      </c>
      <c r="C2396" s="5"/>
      <c r="D2396" s="5"/>
      <c r="E2396" s="5"/>
      <c r="F2396" s="53">
        <v>2</v>
      </c>
      <c r="G2396" s="3" t="s">
        <v>4826</v>
      </c>
      <c r="H2396" s="3" t="s">
        <v>4827</v>
      </c>
    </row>
    <row r="2397" spans="2:8" ht="22.5" hidden="1" customHeight="1" thickBot="1" x14ac:dyDescent="0.3">
      <c r="B2397" s="5">
        <v>4339</v>
      </c>
      <c r="C2397" s="5"/>
      <c r="D2397" s="5"/>
      <c r="E2397" s="5"/>
      <c r="F2397" s="53">
        <v>0</v>
      </c>
      <c r="G2397" s="3" t="s">
        <v>4828</v>
      </c>
      <c r="H2397" s="3" t="s">
        <v>4829</v>
      </c>
    </row>
    <row r="2398" spans="2:8" ht="22.5" hidden="1" customHeight="1" thickBot="1" x14ac:dyDescent="0.3">
      <c r="B2398" s="5">
        <v>4271</v>
      </c>
      <c r="C2398" s="5"/>
      <c r="D2398" s="5"/>
      <c r="E2398" s="5"/>
      <c r="F2398" s="53">
        <v>0</v>
      </c>
      <c r="G2398" s="3" t="s">
        <v>4830</v>
      </c>
      <c r="H2398" s="3" t="s">
        <v>4831</v>
      </c>
    </row>
    <row r="2399" spans="2:8" ht="22.5" hidden="1" customHeight="1" thickBot="1" x14ac:dyDescent="0.3">
      <c r="B2399" s="5">
        <v>4625</v>
      </c>
      <c r="C2399" s="5"/>
      <c r="D2399" s="5"/>
      <c r="E2399" s="5"/>
      <c r="F2399" s="53">
        <v>1</v>
      </c>
      <c r="G2399" s="3" t="s">
        <v>4832</v>
      </c>
      <c r="H2399" s="3" t="s">
        <v>4833</v>
      </c>
    </row>
    <row r="2400" spans="2:8" ht="22.5" hidden="1" customHeight="1" thickBot="1" x14ac:dyDescent="0.3">
      <c r="B2400" s="5">
        <v>32398</v>
      </c>
      <c r="C2400" s="5"/>
      <c r="D2400" s="5"/>
      <c r="E2400" s="5"/>
      <c r="F2400" s="53">
        <v>0</v>
      </c>
      <c r="G2400" s="3" t="s">
        <v>4834</v>
      </c>
      <c r="H2400" s="3" t="s">
        <v>4835</v>
      </c>
    </row>
    <row r="2401" spans="2:8" ht="22.5" hidden="1" customHeight="1" thickBot="1" x14ac:dyDescent="0.3">
      <c r="B2401" s="5">
        <v>32401</v>
      </c>
      <c r="C2401" s="5"/>
      <c r="D2401" s="5"/>
      <c r="E2401" s="5"/>
      <c r="F2401" s="53">
        <v>0</v>
      </c>
      <c r="G2401" s="3" t="s">
        <v>4836</v>
      </c>
      <c r="H2401" s="3" t="s">
        <v>4837</v>
      </c>
    </row>
    <row r="2402" spans="2:8" ht="22.5" hidden="1" customHeight="1" thickBot="1" x14ac:dyDescent="0.3">
      <c r="B2402" s="5">
        <v>4270</v>
      </c>
      <c r="C2402" s="5"/>
      <c r="D2402" s="5"/>
      <c r="E2402" s="5"/>
      <c r="F2402" s="53">
        <v>0</v>
      </c>
      <c r="G2402" s="3" t="s">
        <v>4838</v>
      </c>
      <c r="H2402" s="3" t="s">
        <v>4839</v>
      </c>
    </row>
    <row r="2403" spans="2:8" ht="22.5" hidden="1" customHeight="1" thickBot="1" x14ac:dyDescent="0.3">
      <c r="B2403" s="5">
        <v>26798</v>
      </c>
      <c r="C2403" s="5"/>
      <c r="D2403" s="5"/>
      <c r="E2403" s="5"/>
      <c r="F2403" s="53">
        <v>0</v>
      </c>
      <c r="G2403" s="3" t="s">
        <v>4840</v>
      </c>
      <c r="H2403" s="3" t="s">
        <v>4841</v>
      </c>
    </row>
    <row r="2404" spans="2:8" ht="22.5" hidden="1" customHeight="1" thickBot="1" x14ac:dyDescent="0.3">
      <c r="B2404" s="5">
        <v>31847</v>
      </c>
      <c r="C2404" s="5"/>
      <c r="D2404" s="5"/>
      <c r="E2404" s="5"/>
      <c r="F2404" s="53">
        <v>0</v>
      </c>
      <c r="G2404" s="3" t="s">
        <v>4842</v>
      </c>
      <c r="H2404" s="3" t="s">
        <v>4843</v>
      </c>
    </row>
    <row r="2405" spans="2:8" ht="22.5" hidden="1" customHeight="1" thickBot="1" x14ac:dyDescent="0.3">
      <c r="B2405" s="5">
        <v>9567</v>
      </c>
      <c r="C2405" s="5"/>
      <c r="D2405" s="5"/>
      <c r="E2405" s="5"/>
      <c r="F2405" s="53">
        <v>0</v>
      </c>
      <c r="G2405" s="3" t="s">
        <v>4844</v>
      </c>
      <c r="H2405" s="3" t="s">
        <v>4845</v>
      </c>
    </row>
    <row r="2406" spans="2:8" ht="22.5" hidden="1" customHeight="1" thickBot="1" x14ac:dyDescent="0.3">
      <c r="B2406" s="5">
        <v>12228</v>
      </c>
      <c r="C2406" s="5"/>
      <c r="D2406" s="5"/>
      <c r="E2406" s="5"/>
      <c r="F2406" s="53">
        <v>1</v>
      </c>
      <c r="G2406" s="3" t="s">
        <v>4846</v>
      </c>
      <c r="H2406" s="3" t="s">
        <v>4847</v>
      </c>
    </row>
    <row r="2407" spans="2:8" ht="22.5" hidden="1" customHeight="1" thickBot="1" x14ac:dyDescent="0.3">
      <c r="B2407" s="5">
        <v>4624</v>
      </c>
      <c r="C2407" s="5"/>
      <c r="D2407" s="5"/>
      <c r="E2407" s="5"/>
      <c r="F2407" s="53"/>
      <c r="G2407" s="3" t="s">
        <v>4848</v>
      </c>
      <c r="H2407" s="3" t="s">
        <v>4849</v>
      </c>
    </row>
    <row r="2408" spans="2:8" ht="22.5" hidden="1" customHeight="1" thickBot="1" x14ac:dyDescent="0.3">
      <c r="B2408" s="5">
        <v>4273</v>
      </c>
      <c r="C2408" s="5"/>
      <c r="D2408" s="5"/>
      <c r="E2408" s="5"/>
      <c r="F2408" s="53">
        <v>0</v>
      </c>
      <c r="G2408" s="3" t="s">
        <v>4850</v>
      </c>
      <c r="H2408" s="3" t="s">
        <v>4851</v>
      </c>
    </row>
    <row r="2409" spans="2:8" ht="22.5" hidden="1" customHeight="1" thickBot="1" x14ac:dyDescent="0.3">
      <c r="B2409" s="5">
        <v>4275</v>
      </c>
      <c r="C2409" s="5"/>
      <c r="D2409" s="5"/>
      <c r="E2409" s="5"/>
      <c r="F2409" s="53">
        <v>0</v>
      </c>
      <c r="G2409" s="3" t="s">
        <v>4852</v>
      </c>
      <c r="H2409" s="3" t="s">
        <v>4853</v>
      </c>
    </row>
    <row r="2410" spans="2:8" ht="22.5" hidden="1" customHeight="1" thickBot="1" x14ac:dyDescent="0.3">
      <c r="B2410" s="5">
        <v>4274</v>
      </c>
      <c r="C2410" s="5"/>
      <c r="D2410" s="5"/>
      <c r="E2410" s="5"/>
      <c r="F2410" s="53">
        <v>0</v>
      </c>
      <c r="G2410" s="3" t="s">
        <v>4854</v>
      </c>
      <c r="H2410" s="3" t="s">
        <v>4855</v>
      </c>
    </row>
    <row r="2411" spans="2:8" ht="22.5" hidden="1" customHeight="1" thickBot="1" x14ac:dyDescent="0.3">
      <c r="B2411" s="5">
        <v>4272</v>
      </c>
      <c r="C2411" s="5"/>
      <c r="D2411" s="5"/>
      <c r="E2411" s="5"/>
      <c r="F2411" s="53">
        <v>0</v>
      </c>
      <c r="G2411" s="3" t="s">
        <v>4856</v>
      </c>
      <c r="H2411" s="3" t="s">
        <v>4857</v>
      </c>
    </row>
    <row r="2412" spans="2:8" ht="22.5" hidden="1" customHeight="1" thickBot="1" x14ac:dyDescent="0.3">
      <c r="B2412" s="5">
        <v>15226</v>
      </c>
      <c r="C2412" s="5"/>
      <c r="D2412" s="5"/>
      <c r="E2412" s="5"/>
      <c r="F2412" s="53">
        <v>4</v>
      </c>
      <c r="G2412" s="3" t="s">
        <v>4858</v>
      </c>
      <c r="H2412" s="3" t="s">
        <v>4859</v>
      </c>
    </row>
    <row r="2413" spans="2:8" ht="22.5" hidden="1" customHeight="1" thickBot="1" x14ac:dyDescent="0.3">
      <c r="B2413" s="5">
        <v>9478</v>
      </c>
      <c r="C2413" s="5"/>
      <c r="D2413" s="5"/>
      <c r="E2413" s="5"/>
      <c r="F2413" s="53">
        <v>0</v>
      </c>
      <c r="G2413" s="3" t="s">
        <v>4860</v>
      </c>
      <c r="H2413" s="3" t="s">
        <v>4861</v>
      </c>
    </row>
    <row r="2414" spans="2:8" ht="22.5" hidden="1" customHeight="1" thickBot="1" x14ac:dyDescent="0.3">
      <c r="B2414" s="5">
        <v>24818</v>
      </c>
      <c r="C2414" s="5"/>
      <c r="D2414" s="5"/>
      <c r="E2414" s="5"/>
      <c r="F2414" s="53">
        <v>0</v>
      </c>
      <c r="G2414" s="3" t="s">
        <v>4862</v>
      </c>
      <c r="H2414" s="3" t="s">
        <v>4863</v>
      </c>
    </row>
    <row r="2415" spans="2:8" ht="22.5" hidden="1" customHeight="1" thickBot="1" x14ac:dyDescent="0.3">
      <c r="B2415" s="5">
        <v>70990</v>
      </c>
      <c r="C2415" s="5"/>
      <c r="D2415" s="5"/>
      <c r="E2415" s="5"/>
      <c r="F2415" s="53"/>
      <c r="G2415" s="3" t="s">
        <v>4864</v>
      </c>
      <c r="H2415" s="3" t="s">
        <v>4865</v>
      </c>
    </row>
    <row r="2416" spans="2:8" ht="22.5" hidden="1" customHeight="1" thickBot="1" x14ac:dyDescent="0.3">
      <c r="B2416" s="5">
        <v>55182</v>
      </c>
      <c r="C2416" s="5"/>
      <c r="D2416" s="5"/>
      <c r="E2416" s="5"/>
      <c r="F2416" s="53">
        <v>0</v>
      </c>
      <c r="G2416" s="3" t="s">
        <v>4866</v>
      </c>
      <c r="H2416" s="3" t="s">
        <v>4867</v>
      </c>
    </row>
    <row r="2417" spans="2:8" ht="22.5" hidden="1" customHeight="1" thickBot="1" x14ac:dyDescent="0.3">
      <c r="B2417" s="5">
        <v>5572</v>
      </c>
      <c r="C2417" s="5"/>
      <c r="D2417" s="5"/>
      <c r="E2417" s="5"/>
      <c r="F2417" s="53"/>
      <c r="G2417" s="3" t="s">
        <v>4868</v>
      </c>
      <c r="H2417" s="3" t="s">
        <v>4869</v>
      </c>
    </row>
    <row r="2418" spans="2:8" ht="22.5" hidden="1" customHeight="1" thickBot="1" x14ac:dyDescent="0.3">
      <c r="B2418" s="5">
        <v>6025</v>
      </c>
      <c r="C2418" s="5"/>
      <c r="D2418" s="5"/>
      <c r="E2418" s="5"/>
      <c r="F2418" s="53">
        <v>0</v>
      </c>
      <c r="G2418" s="3" t="s">
        <v>4870</v>
      </c>
      <c r="H2418" s="3" t="s">
        <v>4871</v>
      </c>
    </row>
    <row r="2419" spans="2:8" ht="22.5" hidden="1" customHeight="1" thickBot="1" x14ac:dyDescent="0.3">
      <c r="B2419" s="5">
        <v>5418</v>
      </c>
      <c r="C2419" s="5"/>
      <c r="D2419" s="5"/>
      <c r="E2419" s="5"/>
      <c r="F2419" s="53"/>
      <c r="G2419" s="3" t="s">
        <v>4872</v>
      </c>
      <c r="H2419" s="3" t="s">
        <v>4873</v>
      </c>
    </row>
    <row r="2420" spans="2:8" ht="22.5" hidden="1" customHeight="1" thickBot="1" x14ac:dyDescent="0.3">
      <c r="B2420" s="5">
        <v>26848</v>
      </c>
      <c r="C2420" s="5"/>
      <c r="D2420" s="5"/>
      <c r="E2420" s="5"/>
      <c r="F2420" s="53">
        <v>2</v>
      </c>
      <c r="G2420" s="3" t="s">
        <v>4874</v>
      </c>
      <c r="H2420" s="3" t="s">
        <v>4875</v>
      </c>
    </row>
    <row r="2421" spans="2:8" ht="22.5" hidden="1" customHeight="1" thickBot="1" x14ac:dyDescent="0.3">
      <c r="B2421" s="5">
        <v>26862</v>
      </c>
      <c r="C2421" s="5"/>
      <c r="D2421" s="5"/>
      <c r="E2421" s="5"/>
      <c r="F2421" s="53">
        <v>3</v>
      </c>
      <c r="G2421" s="3" t="s">
        <v>4876</v>
      </c>
      <c r="H2421" s="3" t="s">
        <v>4877</v>
      </c>
    </row>
    <row r="2422" spans="2:8" ht="22.5" hidden="1" customHeight="1" thickBot="1" x14ac:dyDescent="0.3">
      <c r="B2422" s="5">
        <v>26857</v>
      </c>
      <c r="C2422" s="5"/>
      <c r="D2422" s="5"/>
      <c r="E2422" s="5"/>
      <c r="F2422" s="53">
        <v>1</v>
      </c>
      <c r="G2422" s="3" t="s">
        <v>4878</v>
      </c>
      <c r="H2422" s="3" t="s">
        <v>4879</v>
      </c>
    </row>
    <row r="2423" spans="2:8" ht="22.5" hidden="1" customHeight="1" thickBot="1" x14ac:dyDescent="0.3">
      <c r="B2423" s="5">
        <v>9483</v>
      </c>
      <c r="C2423" s="5"/>
      <c r="D2423" s="5"/>
      <c r="E2423" s="5"/>
      <c r="F2423" s="53">
        <v>2</v>
      </c>
      <c r="G2423" s="3" t="s">
        <v>4880</v>
      </c>
      <c r="H2423" s="3" t="s">
        <v>4881</v>
      </c>
    </row>
    <row r="2424" spans="2:8" ht="22.5" hidden="1" customHeight="1" thickBot="1" x14ac:dyDescent="0.3">
      <c r="B2424" s="5">
        <v>26855</v>
      </c>
      <c r="C2424" s="5"/>
      <c r="D2424" s="5"/>
      <c r="E2424" s="5"/>
      <c r="F2424" s="53"/>
      <c r="G2424" s="3" t="s">
        <v>4882</v>
      </c>
      <c r="H2424" s="3" t="s">
        <v>4883</v>
      </c>
    </row>
    <row r="2425" spans="2:8" ht="22.5" hidden="1" customHeight="1" thickBot="1" x14ac:dyDescent="0.3">
      <c r="B2425" s="5">
        <v>26854</v>
      </c>
      <c r="C2425" s="5"/>
      <c r="D2425" s="5"/>
      <c r="E2425" s="5"/>
      <c r="F2425" s="53">
        <v>2</v>
      </c>
      <c r="G2425" s="3" t="s">
        <v>4884</v>
      </c>
      <c r="H2425" s="3" t="s">
        <v>4885</v>
      </c>
    </row>
    <row r="2426" spans="2:8" ht="22.5" hidden="1" customHeight="1" thickBot="1" x14ac:dyDescent="0.3">
      <c r="B2426" s="5">
        <v>26850</v>
      </c>
      <c r="C2426" s="5"/>
      <c r="D2426" s="5"/>
      <c r="E2426" s="5"/>
      <c r="F2426" s="53">
        <v>3</v>
      </c>
      <c r="G2426" s="3" t="s">
        <v>4886</v>
      </c>
      <c r="H2426" s="3" t="s">
        <v>4887</v>
      </c>
    </row>
    <row r="2427" spans="2:8" ht="22.5" hidden="1" customHeight="1" thickBot="1" x14ac:dyDescent="0.3">
      <c r="B2427" s="5">
        <v>12001</v>
      </c>
      <c r="C2427" s="5"/>
      <c r="D2427" s="5"/>
      <c r="E2427" s="5"/>
      <c r="F2427" s="53"/>
      <c r="G2427" s="3" t="s">
        <v>4888</v>
      </c>
      <c r="H2427" s="3" t="s">
        <v>4889</v>
      </c>
    </row>
    <row r="2428" spans="2:8" ht="22.5" hidden="1" customHeight="1" thickBot="1" x14ac:dyDescent="0.3">
      <c r="B2428" s="5">
        <v>11992</v>
      </c>
      <c r="C2428" s="5"/>
      <c r="D2428" s="5"/>
      <c r="E2428" s="5"/>
      <c r="F2428" s="53">
        <v>1</v>
      </c>
      <c r="G2428" s="3" t="s">
        <v>4890</v>
      </c>
      <c r="H2428" s="3" t="s">
        <v>4891</v>
      </c>
    </row>
    <row r="2429" spans="2:8" ht="22.5" hidden="1" customHeight="1" thickBot="1" x14ac:dyDescent="0.3">
      <c r="B2429" s="5">
        <v>6855</v>
      </c>
      <c r="C2429" s="5"/>
      <c r="D2429" s="5"/>
      <c r="E2429" s="5"/>
      <c r="F2429" s="53">
        <v>1</v>
      </c>
      <c r="G2429" s="3" t="s">
        <v>4892</v>
      </c>
      <c r="H2429" s="3" t="s">
        <v>4893</v>
      </c>
    </row>
    <row r="2430" spans="2:8" ht="22.5" hidden="1" customHeight="1" thickBot="1" x14ac:dyDescent="0.3">
      <c r="B2430" s="5">
        <v>11991</v>
      </c>
      <c r="C2430" s="5"/>
      <c r="D2430" s="5"/>
      <c r="E2430" s="5"/>
      <c r="F2430" s="53">
        <v>0</v>
      </c>
      <c r="G2430" s="3" t="s">
        <v>4894</v>
      </c>
      <c r="H2430" s="3" t="s">
        <v>4895</v>
      </c>
    </row>
    <row r="2431" spans="2:8" ht="22.5" hidden="1" customHeight="1" thickBot="1" x14ac:dyDescent="0.3">
      <c r="B2431" s="5">
        <v>11993</v>
      </c>
      <c r="C2431" s="5"/>
      <c r="D2431" s="5"/>
      <c r="E2431" s="5"/>
      <c r="F2431" s="53">
        <v>1</v>
      </c>
      <c r="G2431" s="3" t="s">
        <v>4896</v>
      </c>
      <c r="H2431" s="3" t="s">
        <v>4897</v>
      </c>
    </row>
    <row r="2432" spans="2:8" ht="22.5" hidden="1" customHeight="1" thickBot="1" x14ac:dyDescent="0.3">
      <c r="B2432" s="5">
        <v>11995</v>
      </c>
      <c r="C2432" s="5"/>
      <c r="D2432" s="5"/>
      <c r="E2432" s="5"/>
      <c r="F2432" s="53">
        <v>0</v>
      </c>
      <c r="G2432" s="3" t="s">
        <v>4898</v>
      </c>
      <c r="H2432" s="3" t="s">
        <v>4899</v>
      </c>
    </row>
    <row r="2433" spans="2:8" ht="22.5" hidden="1" customHeight="1" thickBot="1" x14ac:dyDescent="0.3">
      <c r="B2433" s="5">
        <v>11996</v>
      </c>
      <c r="C2433" s="5"/>
      <c r="D2433" s="5"/>
      <c r="E2433" s="5"/>
      <c r="F2433" s="53">
        <v>0</v>
      </c>
      <c r="G2433" s="3" t="s">
        <v>4900</v>
      </c>
      <c r="H2433" s="3" t="s">
        <v>4901</v>
      </c>
    </row>
    <row r="2434" spans="2:8" ht="22.5" hidden="1" customHeight="1" thickBot="1" x14ac:dyDescent="0.3">
      <c r="B2434" s="5">
        <v>11997</v>
      </c>
      <c r="C2434" s="5"/>
      <c r="D2434" s="5"/>
      <c r="E2434" s="5"/>
      <c r="F2434" s="53">
        <v>1</v>
      </c>
      <c r="G2434" s="3" t="s">
        <v>4902</v>
      </c>
      <c r="H2434" s="3" t="s">
        <v>4903</v>
      </c>
    </row>
    <row r="2435" spans="2:8" ht="22.5" hidden="1" customHeight="1" thickBot="1" x14ac:dyDescent="0.3">
      <c r="B2435" s="5">
        <v>6856</v>
      </c>
      <c r="C2435" s="5"/>
      <c r="D2435" s="5"/>
      <c r="E2435" s="5"/>
      <c r="F2435" s="53">
        <v>0</v>
      </c>
      <c r="G2435" s="3" t="s">
        <v>4904</v>
      </c>
      <c r="H2435" s="3" t="s">
        <v>4905</v>
      </c>
    </row>
    <row r="2436" spans="2:8" ht="22.5" hidden="1" customHeight="1" thickBot="1" x14ac:dyDescent="0.3">
      <c r="B2436" s="5">
        <v>4265</v>
      </c>
      <c r="C2436" s="5"/>
      <c r="D2436" s="5"/>
      <c r="E2436" s="5"/>
      <c r="F2436" s="53">
        <v>0</v>
      </c>
      <c r="G2436" s="3" t="s">
        <v>4906</v>
      </c>
      <c r="H2436" s="3" t="s">
        <v>4907</v>
      </c>
    </row>
    <row r="2437" spans="2:8" ht="22.5" hidden="1" customHeight="1" thickBot="1" x14ac:dyDescent="0.3">
      <c r="B2437" s="5">
        <v>4628</v>
      </c>
      <c r="C2437" s="5"/>
      <c r="D2437" s="5"/>
      <c r="E2437" s="5"/>
      <c r="F2437" s="53">
        <v>0</v>
      </c>
      <c r="G2437" s="3" t="s">
        <v>4908</v>
      </c>
      <c r="H2437" s="3" t="s">
        <v>4909</v>
      </c>
    </row>
    <row r="2438" spans="2:8" ht="22.5" hidden="1" customHeight="1" thickBot="1" x14ac:dyDescent="0.3">
      <c r="B2438" s="5">
        <v>4262</v>
      </c>
      <c r="C2438" s="5"/>
      <c r="D2438" s="5"/>
      <c r="E2438" s="5"/>
      <c r="F2438" s="53">
        <v>0</v>
      </c>
      <c r="G2438" s="3" t="s">
        <v>4910</v>
      </c>
      <c r="H2438" s="3" t="s">
        <v>4911</v>
      </c>
    </row>
    <row r="2439" spans="2:8" ht="22.5" hidden="1" customHeight="1" thickBot="1" x14ac:dyDescent="0.3">
      <c r="B2439" s="5">
        <v>4264</v>
      </c>
      <c r="C2439" s="5"/>
      <c r="D2439" s="5"/>
      <c r="E2439" s="5"/>
      <c r="F2439" s="53">
        <v>2</v>
      </c>
      <c r="G2439" s="3" t="s">
        <v>4912</v>
      </c>
      <c r="H2439" s="3" t="s">
        <v>4913</v>
      </c>
    </row>
    <row r="2440" spans="2:8" ht="22.5" hidden="1" customHeight="1" thickBot="1" x14ac:dyDescent="0.3">
      <c r="B2440" s="5">
        <v>27188</v>
      </c>
      <c r="C2440" s="5"/>
      <c r="D2440" s="5"/>
      <c r="E2440" s="5"/>
      <c r="F2440" s="53">
        <v>0</v>
      </c>
      <c r="G2440" s="3" t="s">
        <v>4914</v>
      </c>
      <c r="H2440" s="3" t="s">
        <v>4915</v>
      </c>
    </row>
    <row r="2441" spans="2:8" ht="22.5" hidden="1" customHeight="1" thickBot="1" x14ac:dyDescent="0.3">
      <c r="B2441" s="5">
        <v>27193</v>
      </c>
      <c r="C2441" s="5"/>
      <c r="D2441" s="5"/>
      <c r="E2441" s="5"/>
      <c r="F2441" s="53">
        <v>0</v>
      </c>
      <c r="G2441" s="3" t="s">
        <v>4916</v>
      </c>
      <c r="H2441" s="3" t="s">
        <v>4917</v>
      </c>
    </row>
    <row r="2442" spans="2:8" ht="22.5" hidden="1" customHeight="1" thickBot="1" x14ac:dyDescent="0.3">
      <c r="B2442" s="5">
        <v>27191</v>
      </c>
      <c r="C2442" s="5"/>
      <c r="D2442" s="5"/>
      <c r="E2442" s="5"/>
      <c r="F2442" s="53">
        <v>0</v>
      </c>
      <c r="G2442" s="3" t="s">
        <v>4918</v>
      </c>
      <c r="H2442" s="3" t="s">
        <v>4919</v>
      </c>
    </row>
    <row r="2443" spans="2:8" ht="22.5" hidden="1" customHeight="1" thickBot="1" x14ac:dyDescent="0.3">
      <c r="B2443" s="5">
        <v>27192</v>
      </c>
      <c r="C2443" s="5"/>
      <c r="D2443" s="5"/>
      <c r="E2443" s="5"/>
      <c r="F2443" s="53">
        <v>0</v>
      </c>
      <c r="G2443" s="3" t="s">
        <v>4920</v>
      </c>
      <c r="H2443" s="3" t="s">
        <v>4921</v>
      </c>
    </row>
    <row r="2444" spans="2:8" ht="22.5" hidden="1" customHeight="1" thickBot="1" x14ac:dyDescent="0.3">
      <c r="B2444" s="5">
        <v>28738</v>
      </c>
      <c r="C2444" s="5"/>
      <c r="D2444" s="5"/>
      <c r="E2444" s="5"/>
      <c r="F2444" s="53">
        <v>0</v>
      </c>
      <c r="G2444" s="3" t="s">
        <v>4922</v>
      </c>
      <c r="H2444" s="3" t="s">
        <v>4923</v>
      </c>
    </row>
    <row r="2445" spans="2:8" ht="22.5" hidden="1" customHeight="1" thickBot="1" x14ac:dyDescent="0.3">
      <c r="B2445" s="5">
        <v>9600</v>
      </c>
      <c r="C2445" s="5"/>
      <c r="D2445" s="5"/>
      <c r="E2445" s="5"/>
      <c r="F2445" s="53">
        <v>0</v>
      </c>
      <c r="G2445" s="3" t="s">
        <v>4924</v>
      </c>
      <c r="H2445" s="3" t="s">
        <v>4925</v>
      </c>
    </row>
    <row r="2446" spans="2:8" ht="22.5" hidden="1" customHeight="1" thickBot="1" x14ac:dyDescent="0.3">
      <c r="B2446" s="5">
        <v>4631</v>
      </c>
      <c r="C2446" s="5"/>
      <c r="D2446" s="5"/>
      <c r="E2446" s="5"/>
      <c r="F2446" s="53">
        <v>0</v>
      </c>
      <c r="G2446" s="3" t="s">
        <v>4926</v>
      </c>
      <c r="H2446" s="3" t="s">
        <v>4927</v>
      </c>
    </row>
    <row r="2447" spans="2:8" ht="22.5" hidden="1" customHeight="1" thickBot="1" x14ac:dyDescent="0.3">
      <c r="B2447" s="5">
        <v>4630</v>
      </c>
      <c r="C2447" s="5"/>
      <c r="D2447" s="5"/>
      <c r="E2447" s="5"/>
      <c r="F2447" s="53">
        <v>0</v>
      </c>
      <c r="G2447" s="3" t="s">
        <v>4928</v>
      </c>
      <c r="H2447" s="3" t="s">
        <v>4929</v>
      </c>
    </row>
    <row r="2448" spans="2:8" ht="22.5" hidden="1" customHeight="1" thickBot="1" x14ac:dyDescent="0.3">
      <c r="B2448" s="5">
        <v>37816</v>
      </c>
      <c r="C2448" s="5"/>
      <c r="D2448" s="5"/>
      <c r="E2448" s="5"/>
      <c r="F2448" s="53">
        <v>1</v>
      </c>
      <c r="G2448" s="3" t="s">
        <v>4930</v>
      </c>
      <c r="H2448" s="3" t="s">
        <v>4931</v>
      </c>
    </row>
    <row r="2449" spans="2:8" ht="22.5" hidden="1" customHeight="1" thickBot="1" x14ac:dyDescent="0.3">
      <c r="B2449" s="5">
        <v>27230</v>
      </c>
      <c r="C2449" s="5"/>
      <c r="D2449" s="5"/>
      <c r="E2449" s="5"/>
      <c r="F2449" s="53">
        <v>4</v>
      </c>
      <c r="G2449" s="3" t="s">
        <v>4932</v>
      </c>
      <c r="H2449" s="3" t="s">
        <v>4933</v>
      </c>
    </row>
    <row r="2450" spans="2:8" ht="22.5" hidden="1" customHeight="1" thickBot="1" x14ac:dyDescent="0.3">
      <c r="B2450" s="5">
        <v>27232</v>
      </c>
      <c r="C2450" s="5"/>
      <c r="D2450" s="5"/>
      <c r="E2450" s="5"/>
      <c r="F2450" s="53">
        <v>10</v>
      </c>
      <c r="G2450" s="3" t="s">
        <v>4934</v>
      </c>
      <c r="H2450" s="3" t="s">
        <v>4935</v>
      </c>
    </row>
    <row r="2451" spans="2:8" ht="22.5" hidden="1" customHeight="1" thickBot="1" x14ac:dyDescent="0.3">
      <c r="B2451" s="5">
        <v>27234</v>
      </c>
      <c r="C2451" s="5"/>
      <c r="D2451" s="5"/>
      <c r="E2451" s="5"/>
      <c r="F2451" s="53">
        <v>1</v>
      </c>
      <c r="G2451" s="3" t="s">
        <v>4936</v>
      </c>
      <c r="H2451" s="3" t="s">
        <v>4937</v>
      </c>
    </row>
    <row r="2452" spans="2:8" ht="22.5" hidden="1" customHeight="1" thickBot="1" x14ac:dyDescent="0.3">
      <c r="B2452" s="5">
        <v>27236</v>
      </c>
      <c r="C2452" s="5"/>
      <c r="D2452" s="5"/>
      <c r="E2452" s="5"/>
      <c r="F2452" s="53">
        <v>1</v>
      </c>
      <c r="G2452" s="3" t="s">
        <v>4938</v>
      </c>
      <c r="H2452" s="3" t="s">
        <v>4939</v>
      </c>
    </row>
    <row r="2453" spans="2:8" ht="22.5" hidden="1" customHeight="1" thickBot="1" x14ac:dyDescent="0.3">
      <c r="B2453" s="5">
        <v>4232</v>
      </c>
      <c r="C2453" s="5"/>
      <c r="D2453" s="5"/>
      <c r="E2453" s="5"/>
      <c r="F2453" s="53">
        <v>3</v>
      </c>
      <c r="G2453" s="3" t="s">
        <v>4940</v>
      </c>
      <c r="H2453" s="3" t="s">
        <v>4941</v>
      </c>
    </row>
    <row r="2454" spans="2:8" ht="22.5" hidden="1" customHeight="1" thickBot="1" x14ac:dyDescent="0.3">
      <c r="B2454" s="5">
        <v>30377</v>
      </c>
      <c r="C2454" s="5"/>
      <c r="D2454" s="5"/>
      <c r="E2454" s="5"/>
      <c r="F2454" s="53">
        <v>4</v>
      </c>
      <c r="G2454" s="3" t="s">
        <v>4942</v>
      </c>
      <c r="H2454" s="3" t="s">
        <v>4943</v>
      </c>
    </row>
    <row r="2455" spans="2:8" ht="22.5" hidden="1" customHeight="1" thickBot="1" x14ac:dyDescent="0.3">
      <c r="B2455" s="5">
        <v>27231</v>
      </c>
      <c r="C2455" s="5"/>
      <c r="D2455" s="5"/>
      <c r="E2455" s="5"/>
      <c r="F2455" s="53">
        <v>0</v>
      </c>
      <c r="G2455" s="3" t="s">
        <v>4944</v>
      </c>
      <c r="H2455" s="3" t="s">
        <v>4945</v>
      </c>
    </row>
    <row r="2456" spans="2:8" ht="22.5" hidden="1" customHeight="1" thickBot="1" x14ac:dyDescent="0.3">
      <c r="B2456" s="5">
        <v>4233</v>
      </c>
      <c r="C2456" s="5"/>
      <c r="D2456" s="5"/>
      <c r="E2456" s="5"/>
      <c r="F2456" s="53">
        <v>6</v>
      </c>
      <c r="G2456" s="3" t="s">
        <v>4946</v>
      </c>
      <c r="H2456" s="3" t="s">
        <v>4947</v>
      </c>
    </row>
    <row r="2457" spans="2:8" ht="22.5" hidden="1" customHeight="1" thickBot="1" x14ac:dyDescent="0.3">
      <c r="B2457" s="5">
        <v>4234</v>
      </c>
      <c r="C2457" s="5"/>
      <c r="D2457" s="5"/>
      <c r="E2457" s="5"/>
      <c r="F2457" s="53">
        <v>0</v>
      </c>
      <c r="G2457" s="3" t="s">
        <v>4948</v>
      </c>
      <c r="H2457" s="3" t="s">
        <v>4949</v>
      </c>
    </row>
    <row r="2458" spans="2:8" ht="22.5" hidden="1" customHeight="1" thickBot="1" x14ac:dyDescent="0.3">
      <c r="B2458" s="5">
        <v>4235</v>
      </c>
      <c r="C2458" s="5"/>
      <c r="D2458" s="5"/>
      <c r="E2458" s="5"/>
      <c r="F2458" s="53">
        <v>4</v>
      </c>
      <c r="G2458" s="3" t="s">
        <v>4950</v>
      </c>
      <c r="H2458" s="3" t="s">
        <v>4951</v>
      </c>
    </row>
    <row r="2459" spans="2:8" ht="22.5" hidden="1" customHeight="1" thickBot="1" x14ac:dyDescent="0.3">
      <c r="B2459" s="5">
        <v>4236</v>
      </c>
      <c r="C2459" s="5"/>
      <c r="D2459" s="5"/>
      <c r="E2459" s="5"/>
      <c r="F2459" s="53">
        <v>1</v>
      </c>
      <c r="G2459" s="3" t="s">
        <v>4952</v>
      </c>
      <c r="H2459" s="3" t="s">
        <v>4953</v>
      </c>
    </row>
    <row r="2460" spans="2:8" ht="22.5" hidden="1" customHeight="1" thickBot="1" x14ac:dyDescent="0.3">
      <c r="B2460" s="5">
        <v>27235</v>
      </c>
      <c r="C2460" s="5"/>
      <c r="D2460" s="5"/>
      <c r="E2460" s="5"/>
      <c r="F2460" s="53">
        <v>4</v>
      </c>
      <c r="G2460" s="3" t="s">
        <v>4954</v>
      </c>
      <c r="H2460" s="3" t="s">
        <v>4955</v>
      </c>
    </row>
    <row r="2461" spans="2:8" ht="22.5" hidden="1" customHeight="1" thickBot="1" x14ac:dyDescent="0.3">
      <c r="B2461" s="5">
        <v>30376</v>
      </c>
      <c r="C2461" s="5"/>
      <c r="D2461" s="5"/>
      <c r="E2461" s="5"/>
      <c r="F2461" s="53">
        <v>2</v>
      </c>
      <c r="G2461" s="3" t="s">
        <v>4956</v>
      </c>
      <c r="H2461" s="3" t="s">
        <v>4957</v>
      </c>
    </row>
    <row r="2462" spans="2:8" ht="22.5" hidden="1" customHeight="1" thickBot="1" x14ac:dyDescent="0.3">
      <c r="B2462" s="5">
        <v>64067</v>
      </c>
      <c r="C2462" s="5"/>
      <c r="D2462" s="5"/>
      <c r="E2462" s="5"/>
      <c r="F2462" s="53">
        <v>2</v>
      </c>
      <c r="G2462" s="3" t="s">
        <v>4958</v>
      </c>
      <c r="H2462" s="3" t="s">
        <v>4959</v>
      </c>
    </row>
    <row r="2463" spans="2:8" ht="22.5" hidden="1" customHeight="1" thickBot="1" x14ac:dyDescent="0.3">
      <c r="B2463" s="5">
        <v>12883</v>
      </c>
      <c r="C2463" s="5"/>
      <c r="D2463" s="5"/>
      <c r="E2463" s="5"/>
      <c r="F2463" s="53">
        <v>8</v>
      </c>
      <c r="G2463" s="3" t="s">
        <v>4960</v>
      </c>
      <c r="H2463" s="3" t="s">
        <v>4961</v>
      </c>
    </row>
    <row r="2464" spans="2:8" ht="22.5" hidden="1" customHeight="1" thickBot="1" x14ac:dyDescent="0.3">
      <c r="B2464" s="5">
        <v>12881</v>
      </c>
      <c r="C2464" s="5"/>
      <c r="D2464" s="5"/>
      <c r="E2464" s="5"/>
      <c r="F2464" s="53">
        <v>6</v>
      </c>
      <c r="G2464" s="3" t="s">
        <v>4962</v>
      </c>
      <c r="H2464" s="3" t="s">
        <v>4963</v>
      </c>
    </row>
    <row r="2465" spans="2:8" ht="22.5" hidden="1" customHeight="1" thickBot="1" x14ac:dyDescent="0.3">
      <c r="B2465" s="5">
        <v>12882</v>
      </c>
      <c r="C2465" s="5"/>
      <c r="D2465" s="5"/>
      <c r="E2465" s="5"/>
      <c r="F2465" s="53">
        <v>2</v>
      </c>
      <c r="G2465" s="3" t="s">
        <v>4964</v>
      </c>
      <c r="H2465" s="3" t="s">
        <v>4965</v>
      </c>
    </row>
    <row r="2466" spans="2:8" ht="22.5" hidden="1" customHeight="1" thickBot="1" x14ac:dyDescent="0.3">
      <c r="B2466" s="5">
        <v>12880</v>
      </c>
      <c r="C2466" s="5"/>
      <c r="D2466" s="5"/>
      <c r="E2466" s="5"/>
      <c r="F2466" s="53">
        <v>11</v>
      </c>
      <c r="G2466" s="3" t="s">
        <v>4966</v>
      </c>
      <c r="H2466" s="3" t="s">
        <v>4967</v>
      </c>
    </row>
    <row r="2467" spans="2:8" ht="22.5" hidden="1" customHeight="1" thickBot="1" x14ac:dyDescent="0.3">
      <c r="B2467" s="5">
        <v>12877</v>
      </c>
      <c r="C2467" s="5"/>
      <c r="D2467" s="5"/>
      <c r="E2467" s="5"/>
      <c r="F2467" s="53">
        <v>13</v>
      </c>
      <c r="G2467" s="3" t="s">
        <v>4968</v>
      </c>
      <c r="H2467" s="3" t="s">
        <v>4969</v>
      </c>
    </row>
    <row r="2468" spans="2:8" ht="22.5" hidden="1" customHeight="1" thickBot="1" x14ac:dyDescent="0.3">
      <c r="B2468" s="5">
        <v>12886</v>
      </c>
      <c r="C2468" s="5"/>
      <c r="D2468" s="5"/>
      <c r="E2468" s="5"/>
      <c r="F2468" s="53">
        <v>2</v>
      </c>
      <c r="G2468" s="3" t="s">
        <v>4970</v>
      </c>
      <c r="H2468" s="3" t="s">
        <v>4971</v>
      </c>
    </row>
    <row r="2469" spans="2:8" ht="22.5" hidden="1" customHeight="1" thickBot="1" x14ac:dyDescent="0.3">
      <c r="B2469" s="5">
        <v>12878</v>
      </c>
      <c r="C2469" s="5"/>
      <c r="D2469" s="5"/>
      <c r="E2469" s="5"/>
      <c r="F2469" s="53">
        <v>12</v>
      </c>
      <c r="G2469" s="3" t="s">
        <v>4972</v>
      </c>
      <c r="H2469" s="3" t="s">
        <v>4973</v>
      </c>
    </row>
    <row r="2470" spans="2:8" ht="22.5" hidden="1" customHeight="1" thickBot="1" x14ac:dyDescent="0.3">
      <c r="B2470" s="5">
        <v>64066</v>
      </c>
      <c r="C2470" s="5"/>
      <c r="D2470" s="5"/>
      <c r="E2470" s="5"/>
      <c r="F2470" s="53">
        <v>27</v>
      </c>
      <c r="G2470" s="3" t="s">
        <v>4974</v>
      </c>
      <c r="H2470" s="3" t="s">
        <v>4975</v>
      </c>
    </row>
    <row r="2471" spans="2:8" ht="22.5" hidden="1" customHeight="1" thickBot="1" x14ac:dyDescent="0.3">
      <c r="B2471" s="5">
        <v>64064</v>
      </c>
      <c r="C2471" s="5"/>
      <c r="D2471" s="5"/>
      <c r="E2471" s="5"/>
      <c r="F2471" s="53">
        <v>7</v>
      </c>
      <c r="G2471" s="3" t="s">
        <v>4976</v>
      </c>
      <c r="H2471" s="3" t="s">
        <v>4977</v>
      </c>
    </row>
    <row r="2472" spans="2:8" ht="22.5" hidden="1" customHeight="1" thickBot="1" x14ac:dyDescent="0.3">
      <c r="B2472" s="5">
        <v>64065</v>
      </c>
      <c r="C2472" s="5"/>
      <c r="D2472" s="5"/>
      <c r="E2472" s="5"/>
      <c r="F2472" s="53">
        <v>10</v>
      </c>
      <c r="G2472" s="3" t="s">
        <v>4978</v>
      </c>
      <c r="H2472" s="3" t="s">
        <v>4979</v>
      </c>
    </row>
    <row r="2473" spans="2:8" ht="22.5" hidden="1" customHeight="1" thickBot="1" x14ac:dyDescent="0.3">
      <c r="B2473" s="5">
        <v>12884</v>
      </c>
      <c r="C2473" s="5"/>
      <c r="D2473" s="5"/>
      <c r="E2473" s="5"/>
      <c r="F2473" s="53">
        <v>11</v>
      </c>
      <c r="G2473" s="3" t="s">
        <v>4980</v>
      </c>
      <c r="H2473" s="3" t="s">
        <v>4981</v>
      </c>
    </row>
    <row r="2474" spans="2:8" ht="22.5" hidden="1" customHeight="1" thickBot="1" x14ac:dyDescent="0.3">
      <c r="B2474" s="5">
        <v>9461</v>
      </c>
      <c r="C2474" s="5"/>
      <c r="D2474" s="5"/>
      <c r="E2474" s="5"/>
      <c r="F2474" s="53">
        <v>9</v>
      </c>
      <c r="G2474" s="3" t="s">
        <v>4982</v>
      </c>
      <c r="H2474" s="3"/>
    </row>
    <row r="2475" spans="2:8" ht="22.5" hidden="1" customHeight="1" thickBot="1" x14ac:dyDescent="0.3">
      <c r="B2475" s="5">
        <v>9460</v>
      </c>
      <c r="C2475" s="5"/>
      <c r="D2475" s="5"/>
      <c r="E2475" s="5"/>
      <c r="F2475" s="53">
        <v>9</v>
      </c>
      <c r="G2475" s="3" t="s">
        <v>4983</v>
      </c>
      <c r="H2475" s="3"/>
    </row>
    <row r="2476" spans="2:8" ht="22.5" hidden="1" customHeight="1" thickBot="1" x14ac:dyDescent="0.3">
      <c r="B2476" s="5">
        <v>12885</v>
      </c>
      <c r="C2476" s="5"/>
      <c r="D2476" s="5"/>
      <c r="E2476" s="5"/>
      <c r="F2476" s="53">
        <v>16</v>
      </c>
      <c r="G2476" s="3" t="s">
        <v>4984</v>
      </c>
      <c r="H2476" s="3" t="s">
        <v>4985</v>
      </c>
    </row>
    <row r="2477" spans="2:8" ht="22.5" hidden="1" customHeight="1" thickBot="1" x14ac:dyDescent="0.3">
      <c r="B2477" s="5">
        <v>27229</v>
      </c>
      <c r="C2477" s="5"/>
      <c r="D2477" s="5"/>
      <c r="E2477" s="5"/>
      <c r="F2477" s="53">
        <v>2</v>
      </c>
      <c r="G2477" s="3" t="s">
        <v>4986</v>
      </c>
      <c r="H2477" s="3" t="s">
        <v>4987</v>
      </c>
    </row>
    <row r="2478" spans="2:8" ht="22.5" hidden="1" customHeight="1" thickBot="1" x14ac:dyDescent="0.3">
      <c r="B2478" s="5">
        <v>30375</v>
      </c>
      <c r="C2478" s="5"/>
      <c r="D2478" s="5"/>
      <c r="E2478" s="5"/>
      <c r="F2478" s="53">
        <v>2</v>
      </c>
      <c r="G2478" s="3" t="s">
        <v>4988</v>
      </c>
      <c r="H2478" s="3" t="s">
        <v>4989</v>
      </c>
    </row>
    <row r="2479" spans="2:8" ht="22.5" hidden="1" customHeight="1" thickBot="1" x14ac:dyDescent="0.3">
      <c r="B2479" s="5">
        <v>14158</v>
      </c>
      <c r="C2479" s="5"/>
      <c r="D2479" s="5"/>
      <c r="E2479" s="5"/>
      <c r="F2479" s="53"/>
      <c r="G2479" s="3" t="s">
        <v>4990</v>
      </c>
      <c r="H2479" s="3" t="s">
        <v>4991</v>
      </c>
    </row>
    <row r="2480" spans="2:8" ht="22.5" hidden="1" customHeight="1" thickBot="1" x14ac:dyDescent="0.3">
      <c r="B2480" s="5">
        <v>28633</v>
      </c>
      <c r="C2480" s="5"/>
      <c r="D2480" s="5"/>
      <c r="E2480" s="5"/>
      <c r="F2480" s="53">
        <v>2</v>
      </c>
      <c r="G2480" s="3" t="s">
        <v>4992</v>
      </c>
      <c r="H2480" s="3" t="s">
        <v>4993</v>
      </c>
    </row>
    <row r="2481" spans="2:8" ht="22.5" hidden="1" customHeight="1" thickBot="1" x14ac:dyDescent="0.3">
      <c r="B2481" s="5">
        <v>28634</v>
      </c>
      <c r="C2481" s="5"/>
      <c r="D2481" s="5"/>
      <c r="E2481" s="5"/>
      <c r="F2481" s="53">
        <v>0</v>
      </c>
      <c r="G2481" s="3" t="s">
        <v>4994</v>
      </c>
      <c r="H2481" s="3" t="s">
        <v>4995</v>
      </c>
    </row>
    <row r="2482" spans="2:8" ht="22.5" hidden="1" customHeight="1" thickBot="1" x14ac:dyDescent="0.3">
      <c r="B2482" s="5">
        <v>14762</v>
      </c>
      <c r="C2482" s="5"/>
      <c r="D2482" s="5"/>
      <c r="E2482" s="5"/>
      <c r="F2482" s="53">
        <v>40</v>
      </c>
      <c r="G2482" s="3" t="s">
        <v>4996</v>
      </c>
      <c r="H2482" s="3" t="s">
        <v>4997</v>
      </c>
    </row>
    <row r="2483" spans="2:8" ht="22.5" hidden="1" customHeight="1" thickBot="1" x14ac:dyDescent="0.3">
      <c r="B2483" s="5">
        <v>15229</v>
      </c>
      <c r="C2483" s="5"/>
      <c r="D2483" s="5"/>
      <c r="E2483" s="5"/>
      <c r="F2483" s="53">
        <v>14</v>
      </c>
      <c r="G2483" s="3" t="s">
        <v>4998</v>
      </c>
      <c r="H2483" s="3" t="s">
        <v>4999</v>
      </c>
    </row>
    <row r="2484" spans="2:8" ht="22.5" hidden="1" customHeight="1" thickBot="1" x14ac:dyDescent="0.3">
      <c r="B2484" s="5">
        <v>15231</v>
      </c>
      <c r="C2484" s="5"/>
      <c r="D2484" s="5"/>
      <c r="E2484" s="5"/>
      <c r="F2484" s="53">
        <v>5</v>
      </c>
      <c r="G2484" s="3" t="s">
        <v>5000</v>
      </c>
      <c r="H2484" s="3" t="s">
        <v>5001</v>
      </c>
    </row>
    <row r="2485" spans="2:8" ht="22.5" hidden="1" customHeight="1" thickBot="1" x14ac:dyDescent="0.3">
      <c r="B2485" s="5">
        <v>15228</v>
      </c>
      <c r="C2485" s="5"/>
      <c r="D2485" s="5"/>
      <c r="E2485" s="5"/>
      <c r="F2485" s="53">
        <v>39</v>
      </c>
      <c r="G2485" s="3" t="s">
        <v>5002</v>
      </c>
      <c r="H2485" s="3" t="s">
        <v>5003</v>
      </c>
    </row>
    <row r="2486" spans="2:8" ht="22.5" hidden="1" customHeight="1" thickBot="1" x14ac:dyDescent="0.3">
      <c r="B2486" s="5">
        <v>15227</v>
      </c>
      <c r="C2486" s="5"/>
      <c r="D2486" s="5"/>
      <c r="E2486" s="5"/>
      <c r="F2486" s="53">
        <v>4</v>
      </c>
      <c r="G2486" s="3" t="s">
        <v>5004</v>
      </c>
      <c r="H2486" s="3" t="s">
        <v>5005</v>
      </c>
    </row>
    <row r="2487" spans="2:8" ht="22.5" hidden="1" customHeight="1" thickBot="1" x14ac:dyDescent="0.3">
      <c r="B2487" s="5">
        <v>14764</v>
      </c>
      <c r="C2487" s="5"/>
      <c r="D2487" s="5"/>
      <c r="E2487" s="5"/>
      <c r="F2487" s="53">
        <v>3</v>
      </c>
      <c r="G2487" s="3" t="s">
        <v>5006</v>
      </c>
      <c r="H2487" s="3" t="s">
        <v>5007</v>
      </c>
    </row>
    <row r="2488" spans="2:8" ht="22.5" hidden="1" customHeight="1" thickBot="1" x14ac:dyDescent="0.3">
      <c r="B2488" s="5">
        <v>15230</v>
      </c>
      <c r="C2488" s="5"/>
      <c r="D2488" s="5"/>
      <c r="E2488" s="5"/>
      <c r="F2488" s="53">
        <v>38</v>
      </c>
      <c r="G2488" s="3" t="s">
        <v>5008</v>
      </c>
      <c r="H2488" s="3" t="s">
        <v>5009</v>
      </c>
    </row>
    <row r="2489" spans="2:8" ht="22.5" hidden="1" customHeight="1" thickBot="1" x14ac:dyDescent="0.3">
      <c r="B2489" s="5">
        <v>37815</v>
      </c>
      <c r="C2489" s="5"/>
      <c r="D2489" s="5"/>
      <c r="E2489" s="5"/>
      <c r="F2489" s="53">
        <v>0</v>
      </c>
      <c r="G2489" s="3" t="s">
        <v>5010</v>
      </c>
      <c r="H2489" s="3" t="s">
        <v>5011</v>
      </c>
    </row>
    <row r="2490" spans="2:8" ht="22.5" hidden="1" customHeight="1" thickBot="1" x14ac:dyDescent="0.3">
      <c r="B2490" s="5">
        <v>34498</v>
      </c>
      <c r="C2490" s="5"/>
      <c r="D2490" s="5"/>
      <c r="E2490" s="5"/>
      <c r="F2490" s="53">
        <v>36</v>
      </c>
      <c r="G2490" s="3" t="s">
        <v>5012</v>
      </c>
      <c r="H2490" s="3" t="s">
        <v>5013</v>
      </c>
    </row>
    <row r="2491" spans="2:8" ht="22.5" hidden="1" customHeight="1" thickBot="1" x14ac:dyDescent="0.3">
      <c r="B2491" s="5">
        <v>34497</v>
      </c>
      <c r="C2491" s="5"/>
      <c r="D2491" s="5"/>
      <c r="E2491" s="5"/>
      <c r="F2491" s="53">
        <v>1</v>
      </c>
      <c r="G2491" s="3" t="s">
        <v>5014</v>
      </c>
      <c r="H2491" s="3" t="s">
        <v>5015</v>
      </c>
    </row>
    <row r="2492" spans="2:8" ht="22.5" hidden="1" customHeight="1" thickBot="1" x14ac:dyDescent="0.3">
      <c r="B2492" s="5">
        <v>34493</v>
      </c>
      <c r="C2492" s="5"/>
      <c r="D2492" s="5"/>
      <c r="E2492" s="5"/>
      <c r="F2492" s="53">
        <v>0</v>
      </c>
      <c r="G2492" s="3" t="s">
        <v>5016</v>
      </c>
      <c r="H2492" s="3" t="s">
        <v>5017</v>
      </c>
    </row>
    <row r="2493" spans="2:8" ht="22.5" hidden="1" customHeight="1" thickBot="1" x14ac:dyDescent="0.3">
      <c r="B2493" s="5">
        <v>24267</v>
      </c>
      <c r="C2493" s="5"/>
      <c r="D2493" s="5"/>
      <c r="E2493" s="5"/>
      <c r="F2493" s="53"/>
      <c r="G2493" s="3" t="s">
        <v>5018</v>
      </c>
      <c r="H2493" s="3" t="s">
        <v>5019</v>
      </c>
    </row>
    <row r="2494" spans="2:8" ht="22.5" hidden="1" customHeight="1" thickBot="1" x14ac:dyDescent="0.3">
      <c r="B2494" s="5">
        <v>9605</v>
      </c>
      <c r="C2494" s="5"/>
      <c r="D2494" s="5"/>
      <c r="E2494" s="5"/>
      <c r="F2494" s="53">
        <v>0</v>
      </c>
      <c r="G2494" s="3" t="s">
        <v>5020</v>
      </c>
      <c r="H2494" s="3" t="s">
        <v>5021</v>
      </c>
    </row>
    <row r="2495" spans="2:8" ht="22.5" hidden="1" customHeight="1" thickBot="1" x14ac:dyDescent="0.3">
      <c r="B2495" s="5">
        <v>9484</v>
      </c>
      <c r="C2495" s="5"/>
      <c r="D2495" s="5"/>
      <c r="E2495" s="5"/>
      <c r="F2495" s="53">
        <v>0</v>
      </c>
      <c r="G2495" s="3" t="s">
        <v>5022</v>
      </c>
      <c r="H2495" s="3" t="s">
        <v>5023</v>
      </c>
    </row>
    <row r="2496" spans="2:8" ht="22.5" hidden="1" customHeight="1" thickBot="1" x14ac:dyDescent="0.3">
      <c r="B2496" s="5">
        <v>9487</v>
      </c>
      <c r="C2496" s="5"/>
      <c r="D2496" s="5"/>
      <c r="E2496" s="5"/>
      <c r="F2496" s="53">
        <v>0</v>
      </c>
      <c r="G2496" s="3" t="s">
        <v>5024</v>
      </c>
      <c r="H2496" s="3" t="s">
        <v>5025</v>
      </c>
    </row>
    <row r="2497" spans="2:8" ht="22.5" hidden="1" customHeight="1" thickBot="1" x14ac:dyDescent="0.3">
      <c r="B2497" s="5">
        <v>9643</v>
      </c>
      <c r="C2497" s="5"/>
      <c r="D2497" s="5"/>
      <c r="E2497" s="5"/>
      <c r="F2497" s="53">
        <v>0</v>
      </c>
      <c r="G2497" s="3" t="s">
        <v>5026</v>
      </c>
      <c r="H2497" s="3" t="s">
        <v>5027</v>
      </c>
    </row>
    <row r="2498" spans="2:8" ht="22.5" hidden="1" customHeight="1" thickBot="1" x14ac:dyDescent="0.3">
      <c r="B2498" s="5">
        <v>9491</v>
      </c>
      <c r="C2498" s="5"/>
      <c r="D2498" s="5"/>
      <c r="E2498" s="5"/>
      <c r="F2498" s="53">
        <v>0</v>
      </c>
      <c r="G2498" s="3" t="s">
        <v>5028</v>
      </c>
      <c r="H2498" s="3" t="s">
        <v>5029</v>
      </c>
    </row>
    <row r="2499" spans="2:8" ht="22.5" hidden="1" customHeight="1" thickBot="1" x14ac:dyDescent="0.3">
      <c r="B2499" s="5">
        <v>4033</v>
      </c>
      <c r="C2499" s="5"/>
      <c r="D2499" s="5"/>
      <c r="E2499" s="5"/>
      <c r="F2499" s="53">
        <v>3</v>
      </c>
      <c r="G2499" s="3" t="s">
        <v>5030</v>
      </c>
      <c r="H2499" s="3" t="s">
        <v>5031</v>
      </c>
    </row>
    <row r="2500" spans="2:8" ht="22.5" hidden="1" customHeight="1" thickBot="1" x14ac:dyDescent="0.3">
      <c r="B2500" s="5">
        <v>14154</v>
      </c>
      <c r="C2500" s="5"/>
      <c r="D2500" s="5"/>
      <c r="E2500" s="5"/>
      <c r="F2500" s="53">
        <v>0</v>
      </c>
      <c r="G2500" s="3" t="s">
        <v>5032</v>
      </c>
      <c r="H2500" s="3" t="s">
        <v>5033</v>
      </c>
    </row>
    <row r="2501" spans="2:8" ht="22.5" hidden="1" customHeight="1" thickBot="1" x14ac:dyDescent="0.3">
      <c r="B2501" s="5">
        <v>31959</v>
      </c>
      <c r="C2501" s="5"/>
      <c r="D2501" s="5"/>
      <c r="E2501" s="5"/>
      <c r="F2501" s="53">
        <v>0</v>
      </c>
      <c r="G2501" s="3" t="s">
        <v>5034</v>
      </c>
      <c r="H2501" s="3" t="s">
        <v>5035</v>
      </c>
    </row>
    <row r="2502" spans="2:8" ht="22.5" hidden="1" customHeight="1" thickBot="1" x14ac:dyDescent="0.3">
      <c r="B2502" s="5">
        <v>12070</v>
      </c>
      <c r="C2502" s="5"/>
      <c r="D2502" s="5"/>
      <c r="E2502" s="5"/>
      <c r="F2502" s="53">
        <v>0</v>
      </c>
      <c r="G2502" s="3" t="s">
        <v>5036</v>
      </c>
      <c r="H2502" s="3" t="s">
        <v>5037</v>
      </c>
    </row>
    <row r="2503" spans="2:8" ht="22.5" hidden="1" customHeight="1" thickBot="1" x14ac:dyDescent="0.3">
      <c r="B2503" s="5">
        <v>4045</v>
      </c>
      <c r="C2503" s="5"/>
      <c r="D2503" s="5"/>
      <c r="E2503" s="5"/>
      <c r="F2503" s="53"/>
      <c r="G2503" s="3" t="s">
        <v>5038</v>
      </c>
      <c r="H2503" s="3" t="s">
        <v>5039</v>
      </c>
    </row>
    <row r="2504" spans="2:8" ht="22.5" hidden="1" customHeight="1" thickBot="1" x14ac:dyDescent="0.3">
      <c r="B2504" s="5">
        <v>14159</v>
      </c>
      <c r="C2504" s="5"/>
      <c r="D2504" s="5"/>
      <c r="E2504" s="5"/>
      <c r="F2504" s="53"/>
      <c r="G2504" s="3" t="s">
        <v>5040</v>
      </c>
      <c r="H2504" s="3" t="s">
        <v>5041</v>
      </c>
    </row>
    <row r="2505" spans="2:8" ht="22.5" hidden="1" customHeight="1" thickBot="1" x14ac:dyDescent="0.3">
      <c r="B2505" s="5">
        <v>15232</v>
      </c>
      <c r="C2505" s="5"/>
      <c r="D2505" s="5"/>
      <c r="E2505" s="5"/>
      <c r="F2505" s="53"/>
      <c r="G2505" s="3" t="s">
        <v>5042</v>
      </c>
      <c r="H2505" s="3" t="s">
        <v>5043</v>
      </c>
    </row>
    <row r="2506" spans="2:8" ht="22.5" hidden="1" customHeight="1" thickBot="1" x14ac:dyDescent="0.3">
      <c r="B2506" s="5">
        <v>39589</v>
      </c>
      <c r="C2506" s="5"/>
      <c r="D2506" s="5"/>
      <c r="E2506" s="5"/>
      <c r="F2506" s="53">
        <v>1</v>
      </c>
      <c r="G2506" s="3" t="s">
        <v>5044</v>
      </c>
      <c r="H2506" s="3" t="s">
        <v>5045</v>
      </c>
    </row>
    <row r="2507" spans="2:8" ht="22.5" hidden="1" customHeight="1" thickBot="1" x14ac:dyDescent="0.3">
      <c r="B2507" s="5">
        <v>64069</v>
      </c>
      <c r="C2507" s="5"/>
      <c r="D2507" s="5"/>
      <c r="E2507" s="5"/>
      <c r="F2507" s="53">
        <v>8</v>
      </c>
      <c r="G2507" s="3" t="s">
        <v>5046</v>
      </c>
      <c r="H2507" s="3" t="s">
        <v>5047</v>
      </c>
    </row>
    <row r="2508" spans="2:8" ht="22.5" hidden="1" customHeight="1" thickBot="1" x14ac:dyDescent="0.3">
      <c r="B2508" s="5">
        <v>64070</v>
      </c>
      <c r="C2508" s="5"/>
      <c r="D2508" s="5"/>
      <c r="E2508" s="5"/>
      <c r="F2508" s="53">
        <v>9</v>
      </c>
      <c r="G2508" s="3" t="s">
        <v>5048</v>
      </c>
      <c r="H2508" s="3" t="s">
        <v>5049</v>
      </c>
    </row>
    <row r="2509" spans="2:8" ht="22.5" hidden="1" customHeight="1" thickBot="1" x14ac:dyDescent="0.3">
      <c r="B2509" s="5">
        <v>9463</v>
      </c>
      <c r="C2509" s="5"/>
      <c r="D2509" s="5"/>
      <c r="E2509" s="5"/>
      <c r="F2509" s="53">
        <v>6</v>
      </c>
      <c r="G2509" s="3" t="s">
        <v>5050</v>
      </c>
      <c r="H2509" s="3" t="s">
        <v>5051</v>
      </c>
    </row>
    <row r="2510" spans="2:8" ht="22.5" hidden="1" customHeight="1" thickBot="1" x14ac:dyDescent="0.3">
      <c r="B2510" s="5">
        <v>9464</v>
      </c>
      <c r="C2510" s="5"/>
      <c r="D2510" s="5"/>
      <c r="E2510" s="5"/>
      <c r="F2510" s="53">
        <v>5</v>
      </c>
      <c r="G2510" s="3" t="s">
        <v>5052</v>
      </c>
      <c r="H2510" s="3"/>
    </row>
    <row r="2511" spans="2:8" ht="22.5" hidden="1" customHeight="1" thickBot="1" x14ac:dyDescent="0.3">
      <c r="B2511" s="5">
        <v>9462</v>
      </c>
      <c r="C2511" s="5"/>
      <c r="D2511" s="5"/>
      <c r="E2511" s="5"/>
      <c r="F2511" s="53">
        <v>5</v>
      </c>
      <c r="G2511" s="3" t="s">
        <v>5053</v>
      </c>
      <c r="H2511" s="3" t="s">
        <v>5054</v>
      </c>
    </row>
    <row r="2512" spans="2:8" ht="22.5" hidden="1" customHeight="1" thickBot="1" x14ac:dyDescent="0.3">
      <c r="B2512" s="5">
        <v>64071</v>
      </c>
      <c r="C2512" s="5"/>
      <c r="D2512" s="5"/>
      <c r="E2512" s="5"/>
      <c r="F2512" s="53">
        <v>8</v>
      </c>
      <c r="G2512" s="3" t="s">
        <v>5055</v>
      </c>
      <c r="H2512" s="3" t="s">
        <v>5056</v>
      </c>
    </row>
    <row r="2513" spans="2:8" ht="22.5" hidden="1" customHeight="1" thickBot="1" x14ac:dyDescent="0.3">
      <c r="B2513" s="5">
        <v>12887</v>
      </c>
      <c r="C2513" s="5"/>
      <c r="D2513" s="5"/>
      <c r="E2513" s="5"/>
      <c r="F2513" s="53">
        <v>4</v>
      </c>
      <c r="G2513" s="3" t="s">
        <v>5057</v>
      </c>
      <c r="H2513" s="3" t="s">
        <v>5058</v>
      </c>
    </row>
    <row r="2514" spans="2:8" ht="22.5" hidden="1" customHeight="1" thickBot="1" x14ac:dyDescent="0.3">
      <c r="B2514" s="5">
        <v>14744</v>
      </c>
      <c r="C2514" s="5"/>
      <c r="D2514" s="5"/>
      <c r="E2514" s="5"/>
      <c r="F2514" s="53">
        <v>2</v>
      </c>
      <c r="G2514" s="3" t="s">
        <v>5059</v>
      </c>
      <c r="H2514" s="3" t="s">
        <v>5060</v>
      </c>
    </row>
    <row r="2515" spans="2:8" ht="22.5" hidden="1" customHeight="1" thickBot="1" x14ac:dyDescent="0.3">
      <c r="B2515" s="5">
        <v>14157</v>
      </c>
      <c r="C2515" s="5"/>
      <c r="D2515" s="5"/>
      <c r="E2515" s="5"/>
      <c r="F2515" s="53">
        <v>0</v>
      </c>
      <c r="G2515" s="3" t="s">
        <v>5061</v>
      </c>
      <c r="H2515" s="3" t="s">
        <v>5062</v>
      </c>
    </row>
    <row r="2516" spans="2:8" ht="22.5" hidden="1" customHeight="1" thickBot="1" x14ac:dyDescent="0.3">
      <c r="B2516" s="5">
        <v>31864</v>
      </c>
      <c r="C2516" s="5"/>
      <c r="D2516" s="5"/>
      <c r="E2516" s="5"/>
      <c r="F2516" s="53">
        <v>0</v>
      </c>
      <c r="G2516" s="3" t="s">
        <v>5063</v>
      </c>
      <c r="H2516" s="3" t="s">
        <v>5064</v>
      </c>
    </row>
    <row r="2517" spans="2:8" ht="22.5" hidden="1" customHeight="1" thickBot="1" x14ac:dyDescent="0.3">
      <c r="B2517" s="5">
        <v>9604</v>
      </c>
      <c r="C2517" s="5"/>
      <c r="D2517" s="5"/>
      <c r="E2517" s="5"/>
      <c r="F2517" s="53">
        <v>0</v>
      </c>
      <c r="G2517" s="3" t="s">
        <v>5065</v>
      </c>
      <c r="H2517" s="3" t="s">
        <v>5066</v>
      </c>
    </row>
    <row r="2518" spans="2:8" ht="22.5" hidden="1" customHeight="1" thickBot="1" x14ac:dyDescent="0.3">
      <c r="B2518" s="5">
        <v>4230</v>
      </c>
      <c r="C2518" s="5"/>
      <c r="D2518" s="5"/>
      <c r="E2518" s="5"/>
      <c r="F2518" s="53">
        <v>2</v>
      </c>
      <c r="G2518" s="3" t="s">
        <v>5067</v>
      </c>
      <c r="H2518" s="3" t="s">
        <v>5068</v>
      </c>
    </row>
    <row r="2519" spans="2:8" ht="22.5" hidden="1" customHeight="1" thickBot="1" x14ac:dyDescent="0.3">
      <c r="B2519" s="5">
        <v>5444</v>
      </c>
      <c r="C2519" s="5"/>
      <c r="D2519" s="5"/>
      <c r="E2519" s="5"/>
      <c r="F2519" s="53"/>
      <c r="G2519" s="3" t="s">
        <v>5069</v>
      </c>
      <c r="H2519" s="3" t="s">
        <v>5070</v>
      </c>
    </row>
    <row r="2520" spans="2:8" ht="22.5" hidden="1" customHeight="1" thickBot="1" x14ac:dyDescent="0.3">
      <c r="B2520" s="5">
        <v>5446</v>
      </c>
      <c r="C2520" s="5"/>
      <c r="D2520" s="5"/>
      <c r="E2520" s="5"/>
      <c r="F2520" s="53"/>
      <c r="G2520" s="3" t="s">
        <v>5071</v>
      </c>
      <c r="H2520" s="3" t="s">
        <v>5072</v>
      </c>
    </row>
    <row r="2521" spans="2:8" ht="22.5" hidden="1" customHeight="1" thickBot="1" x14ac:dyDescent="0.3">
      <c r="B2521" s="5">
        <v>6078</v>
      </c>
      <c r="C2521" s="5"/>
      <c r="D2521" s="5"/>
      <c r="E2521" s="5"/>
      <c r="F2521" s="53">
        <v>0</v>
      </c>
      <c r="G2521" s="3" t="s">
        <v>5073</v>
      </c>
      <c r="H2521" s="3" t="s">
        <v>5074</v>
      </c>
    </row>
    <row r="2522" spans="2:8" ht="22.5" hidden="1" customHeight="1" thickBot="1" x14ac:dyDescent="0.3">
      <c r="B2522" s="5">
        <v>6088</v>
      </c>
      <c r="C2522" s="5"/>
      <c r="D2522" s="5"/>
      <c r="E2522" s="5"/>
      <c r="F2522" s="53">
        <v>0</v>
      </c>
      <c r="G2522" s="3" t="s">
        <v>5075</v>
      </c>
      <c r="H2522" s="3" t="s">
        <v>5076</v>
      </c>
    </row>
    <row r="2523" spans="2:8" ht="22.5" hidden="1" customHeight="1" thickBot="1" x14ac:dyDescent="0.3">
      <c r="B2523" s="5">
        <v>6089</v>
      </c>
      <c r="C2523" s="5"/>
      <c r="D2523" s="5"/>
      <c r="E2523" s="5"/>
      <c r="F2523" s="53">
        <v>0</v>
      </c>
      <c r="G2523" s="3" t="s">
        <v>5077</v>
      </c>
      <c r="H2523" s="3" t="s">
        <v>5078</v>
      </c>
    </row>
    <row r="2524" spans="2:8" ht="22.5" hidden="1" customHeight="1" thickBot="1" x14ac:dyDescent="0.3">
      <c r="B2524" s="5">
        <v>39591</v>
      </c>
      <c r="C2524" s="5"/>
      <c r="D2524" s="5"/>
      <c r="E2524" s="5"/>
      <c r="F2524" s="53">
        <v>0</v>
      </c>
      <c r="G2524" s="3" t="s">
        <v>5079</v>
      </c>
      <c r="H2524" s="3" t="s">
        <v>5080</v>
      </c>
    </row>
    <row r="2525" spans="2:8" ht="22.5" hidden="1" customHeight="1" thickBot="1" x14ac:dyDescent="0.3">
      <c r="B2525" s="5">
        <v>65108</v>
      </c>
      <c r="C2525" s="5"/>
      <c r="D2525" s="5"/>
      <c r="E2525" s="5"/>
      <c r="F2525" s="53">
        <v>0</v>
      </c>
      <c r="G2525" s="3" t="s">
        <v>5081</v>
      </c>
      <c r="H2525" s="3" t="s">
        <v>5082</v>
      </c>
    </row>
    <row r="2526" spans="2:8" ht="22.5" hidden="1" customHeight="1" thickBot="1" x14ac:dyDescent="0.3">
      <c r="B2526" s="5">
        <v>65911</v>
      </c>
      <c r="C2526" s="5"/>
      <c r="D2526" s="5"/>
      <c r="E2526" s="5"/>
      <c r="F2526" s="53">
        <v>0</v>
      </c>
      <c r="G2526" s="3" t="s">
        <v>5083</v>
      </c>
      <c r="H2526" s="3" t="s">
        <v>5084</v>
      </c>
    </row>
    <row r="2527" spans="2:8" ht="22.5" hidden="1" customHeight="1" thickBot="1" x14ac:dyDescent="0.3">
      <c r="B2527" s="5">
        <v>5439</v>
      </c>
      <c r="C2527" s="5"/>
      <c r="D2527" s="5"/>
      <c r="E2527" s="5"/>
      <c r="F2527" s="53"/>
      <c r="G2527" s="3" t="s">
        <v>5085</v>
      </c>
      <c r="H2527" s="3" t="s">
        <v>5086</v>
      </c>
    </row>
    <row r="2528" spans="2:8" ht="22.5" hidden="1" customHeight="1" thickBot="1" x14ac:dyDescent="0.3">
      <c r="B2528" s="5">
        <v>5440</v>
      </c>
      <c r="C2528" s="5"/>
      <c r="D2528" s="5"/>
      <c r="E2528" s="5"/>
      <c r="F2528" s="53">
        <v>0</v>
      </c>
      <c r="G2528" s="3" t="s">
        <v>5087</v>
      </c>
      <c r="H2528" s="3" t="s">
        <v>5088</v>
      </c>
    </row>
    <row r="2529" spans="2:8" ht="22.5" hidden="1" customHeight="1" thickBot="1" x14ac:dyDescent="0.3">
      <c r="B2529" s="5">
        <v>5441</v>
      </c>
      <c r="C2529" s="5"/>
      <c r="D2529" s="5"/>
      <c r="E2529" s="5"/>
      <c r="F2529" s="53">
        <v>0</v>
      </c>
      <c r="G2529" s="3" t="s">
        <v>5089</v>
      </c>
      <c r="H2529" s="3" t="s">
        <v>5090</v>
      </c>
    </row>
    <row r="2530" spans="2:8" ht="22.5" hidden="1" customHeight="1" thickBot="1" x14ac:dyDescent="0.3">
      <c r="B2530" s="5">
        <v>5442</v>
      </c>
      <c r="C2530" s="5"/>
      <c r="D2530" s="5"/>
      <c r="E2530" s="5"/>
      <c r="F2530" s="53"/>
      <c r="G2530" s="3" t="s">
        <v>5091</v>
      </c>
      <c r="H2530" s="3" t="s">
        <v>5092</v>
      </c>
    </row>
    <row r="2531" spans="2:8" ht="22.5" hidden="1" customHeight="1" thickBot="1" x14ac:dyDescent="0.3">
      <c r="B2531" s="5">
        <v>5443</v>
      </c>
      <c r="C2531" s="5"/>
      <c r="D2531" s="5"/>
      <c r="E2531" s="5"/>
      <c r="F2531" s="53">
        <v>0</v>
      </c>
      <c r="G2531" s="3" t="s">
        <v>5093</v>
      </c>
      <c r="H2531" s="3" t="s">
        <v>5094</v>
      </c>
    </row>
    <row r="2532" spans="2:8" ht="22.5" hidden="1" customHeight="1" thickBot="1" x14ac:dyDescent="0.3">
      <c r="B2532" s="5">
        <v>5465</v>
      </c>
      <c r="C2532" s="5"/>
      <c r="D2532" s="5"/>
      <c r="E2532" s="5"/>
      <c r="F2532" s="53">
        <v>0</v>
      </c>
      <c r="G2532" s="3" t="s">
        <v>5095</v>
      </c>
      <c r="H2532" s="3" t="s">
        <v>5096</v>
      </c>
    </row>
    <row r="2533" spans="2:8" ht="22.5" hidden="1" customHeight="1" thickBot="1" x14ac:dyDescent="0.3">
      <c r="B2533" s="5">
        <v>5467</v>
      </c>
      <c r="C2533" s="5"/>
      <c r="D2533" s="5"/>
      <c r="E2533" s="5"/>
      <c r="F2533" s="53">
        <v>0</v>
      </c>
      <c r="G2533" s="3" t="s">
        <v>5097</v>
      </c>
      <c r="H2533" s="3" t="s">
        <v>5098</v>
      </c>
    </row>
    <row r="2534" spans="2:8" ht="22.5" hidden="1" customHeight="1" thickBot="1" x14ac:dyDescent="0.3">
      <c r="B2534" s="5">
        <v>5468</v>
      </c>
      <c r="C2534" s="5"/>
      <c r="D2534" s="5"/>
      <c r="E2534" s="5"/>
      <c r="F2534" s="53">
        <v>0</v>
      </c>
      <c r="G2534" s="3" t="s">
        <v>5099</v>
      </c>
      <c r="H2534" s="3" t="s">
        <v>5100</v>
      </c>
    </row>
    <row r="2535" spans="2:8" ht="22.5" hidden="1" customHeight="1" thickBot="1" x14ac:dyDescent="0.3">
      <c r="B2535" s="5">
        <v>5709</v>
      </c>
      <c r="C2535" s="5"/>
      <c r="D2535" s="5"/>
      <c r="E2535" s="5"/>
      <c r="F2535" s="53">
        <v>0</v>
      </c>
      <c r="G2535" s="3" t="s">
        <v>5101</v>
      </c>
      <c r="H2535" s="3" t="s">
        <v>5102</v>
      </c>
    </row>
    <row r="2536" spans="2:8" ht="22.5" hidden="1" customHeight="1" thickBot="1" x14ac:dyDescent="0.3">
      <c r="B2536" s="5">
        <v>5772</v>
      </c>
      <c r="C2536" s="5"/>
      <c r="D2536" s="5"/>
      <c r="E2536" s="5"/>
      <c r="F2536" s="53">
        <v>0</v>
      </c>
      <c r="G2536" s="3" t="s">
        <v>5103</v>
      </c>
      <c r="H2536" s="3" t="s">
        <v>5104</v>
      </c>
    </row>
    <row r="2537" spans="2:8" ht="22.5" hidden="1" customHeight="1" thickBot="1" x14ac:dyDescent="0.3">
      <c r="B2537" s="5">
        <v>4046</v>
      </c>
      <c r="C2537" s="5"/>
      <c r="D2537" s="5"/>
      <c r="E2537" s="5"/>
      <c r="F2537" s="53">
        <v>0</v>
      </c>
      <c r="G2537" s="3" t="s">
        <v>5105</v>
      </c>
      <c r="H2537" s="3" t="s">
        <v>5106</v>
      </c>
    </row>
    <row r="2538" spans="2:8" ht="22.5" hidden="1" customHeight="1" thickBot="1" x14ac:dyDescent="0.3">
      <c r="B2538" s="5">
        <v>27238</v>
      </c>
      <c r="C2538" s="5"/>
      <c r="D2538" s="5"/>
      <c r="E2538" s="5"/>
      <c r="F2538" s="53">
        <v>17</v>
      </c>
      <c r="G2538" s="3" t="s">
        <v>5107</v>
      </c>
      <c r="H2538" s="3" t="s">
        <v>5108</v>
      </c>
    </row>
    <row r="2539" spans="2:8" ht="22.5" hidden="1" customHeight="1" thickBot="1" x14ac:dyDescent="0.3">
      <c r="B2539" s="5">
        <v>22353</v>
      </c>
      <c r="C2539" s="5"/>
      <c r="D2539" s="5"/>
      <c r="E2539" s="5"/>
      <c r="F2539" s="53">
        <v>0</v>
      </c>
      <c r="G2539" s="3" t="s">
        <v>5109</v>
      </c>
      <c r="H2539" s="3" t="s">
        <v>5110</v>
      </c>
    </row>
    <row r="2540" spans="2:8" ht="22.5" hidden="1" customHeight="1" thickBot="1" x14ac:dyDescent="0.3">
      <c r="B2540" s="5">
        <v>27205</v>
      </c>
      <c r="C2540" s="5"/>
      <c r="D2540" s="5"/>
      <c r="E2540" s="5"/>
      <c r="F2540" s="53">
        <v>1</v>
      </c>
      <c r="G2540" s="3" t="s">
        <v>5111</v>
      </c>
      <c r="H2540" s="3" t="s">
        <v>5112</v>
      </c>
    </row>
    <row r="2541" spans="2:8" ht="22.5" hidden="1" customHeight="1" thickBot="1" x14ac:dyDescent="0.3">
      <c r="B2541" s="5">
        <v>27204</v>
      </c>
      <c r="C2541" s="5"/>
      <c r="D2541" s="5"/>
      <c r="E2541" s="5"/>
      <c r="F2541" s="53">
        <v>0</v>
      </c>
      <c r="G2541" s="3" t="s">
        <v>5113</v>
      </c>
      <c r="H2541" s="3" t="s">
        <v>5114</v>
      </c>
    </row>
    <row r="2542" spans="2:8" ht="22.5" hidden="1" customHeight="1" thickBot="1" x14ac:dyDescent="0.3">
      <c r="B2542" s="5">
        <v>22319</v>
      </c>
      <c r="C2542" s="5"/>
      <c r="D2542" s="5"/>
      <c r="E2542" s="5"/>
      <c r="F2542" s="53">
        <v>1</v>
      </c>
      <c r="G2542" s="3" t="s">
        <v>5115</v>
      </c>
      <c r="H2542" s="3" t="s">
        <v>5116</v>
      </c>
    </row>
    <row r="2543" spans="2:8" ht="22.5" hidden="1" customHeight="1" thickBot="1" x14ac:dyDescent="0.3">
      <c r="B2543" s="5">
        <v>72187</v>
      </c>
      <c r="C2543" s="5"/>
      <c r="D2543" s="5"/>
      <c r="E2543" s="5"/>
      <c r="F2543" s="53">
        <v>0</v>
      </c>
      <c r="G2543" s="3" t="s">
        <v>5117</v>
      </c>
      <c r="H2543" s="3" t="s">
        <v>5118</v>
      </c>
    </row>
    <row r="2544" spans="2:8" ht="22.5" hidden="1" customHeight="1" thickBot="1" x14ac:dyDescent="0.3">
      <c r="B2544" s="5">
        <v>22372</v>
      </c>
      <c r="C2544" s="5"/>
      <c r="D2544" s="5"/>
      <c r="E2544" s="5"/>
      <c r="F2544" s="53">
        <v>4</v>
      </c>
      <c r="G2544" s="3" t="s">
        <v>5119</v>
      </c>
      <c r="H2544" s="3" t="s">
        <v>5120</v>
      </c>
    </row>
    <row r="2545" spans="2:8" ht="22.5" hidden="1" customHeight="1" thickBot="1" x14ac:dyDescent="0.3">
      <c r="B2545" s="5">
        <v>22351</v>
      </c>
      <c r="C2545" s="5"/>
      <c r="D2545" s="5"/>
      <c r="E2545" s="5"/>
      <c r="F2545" s="53">
        <v>0</v>
      </c>
      <c r="G2545" s="3" t="s">
        <v>5121</v>
      </c>
      <c r="H2545" s="3" t="s">
        <v>5122</v>
      </c>
    </row>
    <row r="2546" spans="2:8" ht="22.5" hidden="1" customHeight="1" thickBot="1" x14ac:dyDescent="0.3">
      <c r="B2546" s="5">
        <v>85511</v>
      </c>
      <c r="C2546" s="5"/>
      <c r="D2546" s="5"/>
      <c r="E2546" s="5"/>
      <c r="F2546" s="53">
        <v>0</v>
      </c>
      <c r="G2546" s="3" t="s">
        <v>5123</v>
      </c>
      <c r="H2546" s="3" t="s">
        <v>5124</v>
      </c>
    </row>
    <row r="2547" spans="2:8" ht="22.5" hidden="1" customHeight="1" thickBot="1" x14ac:dyDescent="0.3">
      <c r="B2547" s="5">
        <v>34363</v>
      </c>
      <c r="C2547" s="5"/>
      <c r="D2547" s="5"/>
      <c r="E2547" s="5"/>
      <c r="F2547" s="53">
        <v>0</v>
      </c>
      <c r="G2547" s="3" t="s">
        <v>5125</v>
      </c>
      <c r="H2547" s="3" t="s">
        <v>5126</v>
      </c>
    </row>
    <row r="2548" spans="2:8" ht="22.5" hidden="1" customHeight="1" thickBot="1" x14ac:dyDescent="0.3">
      <c r="B2548" s="5">
        <v>32867</v>
      </c>
      <c r="C2548" s="5"/>
      <c r="D2548" s="5"/>
      <c r="E2548" s="5"/>
      <c r="F2548" s="53"/>
      <c r="G2548" s="3" t="s">
        <v>5127</v>
      </c>
      <c r="H2548" s="3" t="s">
        <v>5128</v>
      </c>
    </row>
    <row r="2549" spans="2:8" ht="22.5" hidden="1" customHeight="1" thickBot="1" x14ac:dyDescent="0.3">
      <c r="B2549" s="5">
        <v>32865</v>
      </c>
      <c r="C2549" s="5"/>
      <c r="D2549" s="5"/>
      <c r="E2549" s="5"/>
      <c r="F2549" s="53"/>
      <c r="G2549" s="3" t="s">
        <v>5129</v>
      </c>
      <c r="H2549" s="3" t="s">
        <v>5130</v>
      </c>
    </row>
    <row r="2550" spans="2:8" ht="22.5" hidden="1" customHeight="1" thickBot="1" x14ac:dyDescent="0.3">
      <c r="B2550" s="5">
        <v>27223</v>
      </c>
      <c r="C2550" s="5"/>
      <c r="D2550" s="5"/>
      <c r="E2550" s="5"/>
      <c r="F2550" s="53">
        <v>0</v>
      </c>
      <c r="G2550" s="3" t="s">
        <v>5131</v>
      </c>
      <c r="H2550" s="3" t="s">
        <v>5132</v>
      </c>
    </row>
    <row r="2551" spans="2:8" ht="22.5" hidden="1" customHeight="1" thickBot="1" x14ac:dyDescent="0.3">
      <c r="B2551" s="5">
        <v>24742</v>
      </c>
      <c r="C2551" s="5"/>
      <c r="D2551" s="5"/>
      <c r="E2551" s="5"/>
      <c r="F2551" s="53"/>
      <c r="G2551" s="3" t="s">
        <v>5133</v>
      </c>
      <c r="H2551" s="3" t="s">
        <v>5134</v>
      </c>
    </row>
    <row r="2552" spans="2:8" ht="22.5" hidden="1" customHeight="1" thickBot="1" x14ac:dyDescent="0.3">
      <c r="B2552" s="5">
        <v>24670</v>
      </c>
      <c r="C2552" s="5"/>
      <c r="D2552" s="5"/>
      <c r="E2552" s="5"/>
      <c r="F2552" s="53">
        <v>0</v>
      </c>
      <c r="G2552" s="3" t="s">
        <v>5135</v>
      </c>
      <c r="H2552" s="3" t="s">
        <v>5136</v>
      </c>
    </row>
    <row r="2553" spans="2:8" ht="22.5" hidden="1" customHeight="1" thickBot="1" x14ac:dyDescent="0.3">
      <c r="B2553" s="5">
        <v>24665</v>
      </c>
      <c r="C2553" s="5"/>
      <c r="D2553" s="5"/>
      <c r="E2553" s="5"/>
      <c r="F2553" s="53">
        <v>0</v>
      </c>
      <c r="G2553" s="3" t="s">
        <v>5137</v>
      </c>
      <c r="H2553" s="3" t="s">
        <v>5138</v>
      </c>
    </row>
    <row r="2554" spans="2:8" ht="22.5" hidden="1" customHeight="1" thickBot="1" x14ac:dyDescent="0.3">
      <c r="B2554" s="5">
        <v>24662</v>
      </c>
      <c r="C2554" s="5"/>
      <c r="D2554" s="5"/>
      <c r="E2554" s="5"/>
      <c r="F2554" s="53">
        <v>0</v>
      </c>
      <c r="G2554" s="3" t="s">
        <v>5139</v>
      </c>
      <c r="H2554" s="3" t="s">
        <v>5140</v>
      </c>
    </row>
    <row r="2555" spans="2:8" ht="22.5" hidden="1" customHeight="1" thickBot="1" x14ac:dyDescent="0.3">
      <c r="B2555" s="5">
        <v>24658</v>
      </c>
      <c r="C2555" s="5"/>
      <c r="D2555" s="5"/>
      <c r="E2555" s="5"/>
      <c r="F2555" s="53">
        <v>0</v>
      </c>
      <c r="G2555" s="3" t="s">
        <v>5141</v>
      </c>
      <c r="H2555" s="3" t="s">
        <v>5142</v>
      </c>
    </row>
    <row r="2556" spans="2:8" ht="22.5" hidden="1" customHeight="1" thickBot="1" x14ac:dyDescent="0.3">
      <c r="B2556" s="5">
        <v>24651</v>
      </c>
      <c r="C2556" s="5"/>
      <c r="D2556" s="5"/>
      <c r="E2556" s="5"/>
      <c r="F2556" s="53">
        <v>0</v>
      </c>
      <c r="G2556" s="3" t="s">
        <v>5143</v>
      </c>
      <c r="H2556" s="3" t="s">
        <v>5144</v>
      </c>
    </row>
    <row r="2557" spans="2:8" ht="22.5" hidden="1" customHeight="1" thickBot="1" x14ac:dyDescent="0.3">
      <c r="B2557" s="5">
        <v>12084</v>
      </c>
      <c r="C2557" s="5"/>
      <c r="D2557" s="5"/>
      <c r="E2557" s="5"/>
      <c r="F2557" s="53">
        <v>4</v>
      </c>
      <c r="G2557" s="3" t="s">
        <v>5145</v>
      </c>
      <c r="H2557" s="3" t="s">
        <v>5146</v>
      </c>
    </row>
    <row r="2558" spans="2:8" ht="22.5" hidden="1" customHeight="1" thickBot="1" x14ac:dyDescent="0.3">
      <c r="B2558" s="5">
        <v>9465</v>
      </c>
      <c r="C2558" s="5"/>
      <c r="D2558" s="5"/>
      <c r="E2558" s="5"/>
      <c r="F2558" s="53"/>
      <c r="G2558" s="3" t="s">
        <v>5147</v>
      </c>
      <c r="H2558" s="3" t="s">
        <v>5148</v>
      </c>
    </row>
    <row r="2559" spans="2:8" ht="22.5" hidden="1" customHeight="1" thickBot="1" x14ac:dyDescent="0.3">
      <c r="B2559" s="5">
        <v>64757</v>
      </c>
      <c r="C2559" s="5"/>
      <c r="D2559" s="5"/>
      <c r="E2559" s="5"/>
      <c r="F2559" s="53">
        <v>1</v>
      </c>
      <c r="G2559" s="3" t="s">
        <v>5149</v>
      </c>
      <c r="H2559" s="3" t="s">
        <v>5150</v>
      </c>
    </row>
    <row r="2560" spans="2:8" ht="22.5" hidden="1" customHeight="1" thickBot="1" x14ac:dyDescent="0.3">
      <c r="B2560" s="5">
        <v>23353</v>
      </c>
      <c r="C2560" s="5"/>
      <c r="D2560" s="5"/>
      <c r="E2560" s="5"/>
      <c r="F2560" s="53">
        <v>1</v>
      </c>
      <c r="G2560" s="3" t="s">
        <v>5151</v>
      </c>
      <c r="H2560" s="3" t="s">
        <v>5152</v>
      </c>
    </row>
    <row r="2561" spans="2:8" ht="22.5" hidden="1" customHeight="1" thickBot="1" x14ac:dyDescent="0.3">
      <c r="B2561" s="5">
        <v>81237</v>
      </c>
      <c r="C2561" s="5"/>
      <c r="D2561" s="5"/>
      <c r="E2561" s="5"/>
      <c r="F2561" s="53">
        <v>0</v>
      </c>
      <c r="G2561" s="3" t="s">
        <v>5153</v>
      </c>
      <c r="H2561" s="3" t="s">
        <v>5154</v>
      </c>
    </row>
    <row r="2562" spans="2:8" ht="22.5" hidden="1" customHeight="1" thickBot="1" x14ac:dyDescent="0.3">
      <c r="B2562" s="5">
        <v>38117</v>
      </c>
      <c r="C2562" s="5"/>
      <c r="D2562" s="5"/>
      <c r="E2562" s="5"/>
      <c r="F2562" s="53">
        <v>3</v>
      </c>
      <c r="G2562" s="3" t="s">
        <v>5155</v>
      </c>
      <c r="H2562" s="3" t="s">
        <v>5156</v>
      </c>
    </row>
    <row r="2563" spans="2:8" ht="22.5" hidden="1" customHeight="1" thickBot="1" x14ac:dyDescent="0.3">
      <c r="B2563" s="5">
        <v>23763</v>
      </c>
      <c r="C2563" s="5"/>
      <c r="D2563" s="5"/>
      <c r="E2563" s="5"/>
      <c r="F2563" s="53">
        <v>0</v>
      </c>
      <c r="G2563" s="3" t="s">
        <v>5157</v>
      </c>
      <c r="H2563" s="3" t="s">
        <v>5158</v>
      </c>
    </row>
    <row r="2564" spans="2:8" ht="22.5" hidden="1" customHeight="1" thickBot="1" x14ac:dyDescent="0.3">
      <c r="B2564" s="5">
        <v>14763</v>
      </c>
      <c r="C2564" s="5"/>
      <c r="D2564" s="5"/>
      <c r="E2564" s="5"/>
      <c r="F2564" s="53">
        <v>2</v>
      </c>
      <c r="G2564" s="3" t="s">
        <v>5159</v>
      </c>
      <c r="H2564" s="3" t="s">
        <v>5160</v>
      </c>
    </row>
    <row r="2565" spans="2:8" ht="22.5" hidden="1" customHeight="1" thickBot="1" x14ac:dyDescent="0.3">
      <c r="B2565" s="5">
        <v>9466</v>
      </c>
      <c r="C2565" s="5"/>
      <c r="D2565" s="5"/>
      <c r="E2565" s="5"/>
      <c r="F2565" s="53">
        <v>2</v>
      </c>
      <c r="G2565" s="3" t="s">
        <v>5161</v>
      </c>
      <c r="H2565" s="3" t="s">
        <v>5162</v>
      </c>
    </row>
    <row r="2566" spans="2:8" ht="22.5" hidden="1" customHeight="1" thickBot="1" x14ac:dyDescent="0.3">
      <c r="B2566" s="5">
        <v>84273</v>
      </c>
      <c r="C2566" s="5"/>
      <c r="D2566" s="5"/>
      <c r="E2566" s="5"/>
      <c r="F2566" s="53">
        <v>2</v>
      </c>
      <c r="G2566" s="3" t="s">
        <v>5163</v>
      </c>
      <c r="H2566" s="3" t="s">
        <v>5164</v>
      </c>
    </row>
    <row r="2567" spans="2:8" ht="22.5" hidden="1" customHeight="1" thickBot="1" x14ac:dyDescent="0.3">
      <c r="B2567" s="5">
        <v>84274</v>
      </c>
      <c r="C2567" s="5"/>
      <c r="D2567" s="5"/>
      <c r="E2567" s="5"/>
      <c r="F2567" s="53">
        <v>2</v>
      </c>
      <c r="G2567" s="3" t="s">
        <v>5165</v>
      </c>
      <c r="H2567" s="3" t="s">
        <v>5166</v>
      </c>
    </row>
    <row r="2568" spans="2:8" ht="22.5" hidden="1" customHeight="1" thickBot="1" x14ac:dyDescent="0.3">
      <c r="B2568" s="5">
        <v>38116</v>
      </c>
      <c r="C2568" s="5"/>
      <c r="D2568" s="5"/>
      <c r="E2568" s="5"/>
      <c r="F2568" s="53">
        <v>2</v>
      </c>
      <c r="G2568" s="3" t="s">
        <v>5167</v>
      </c>
      <c r="H2568" s="3" t="s">
        <v>5168</v>
      </c>
    </row>
    <row r="2569" spans="2:8" ht="22.5" hidden="1" customHeight="1" thickBot="1" x14ac:dyDescent="0.3">
      <c r="B2569" s="5">
        <v>27250</v>
      </c>
      <c r="C2569" s="5"/>
      <c r="D2569" s="5"/>
      <c r="E2569" s="5"/>
      <c r="F2569" s="53">
        <v>3</v>
      </c>
      <c r="G2569" s="3" t="s">
        <v>5169</v>
      </c>
      <c r="H2569" s="3" t="s">
        <v>5170</v>
      </c>
    </row>
    <row r="2570" spans="2:8" ht="22.5" hidden="1" customHeight="1" thickBot="1" x14ac:dyDescent="0.3">
      <c r="B2570" s="5">
        <v>84272</v>
      </c>
      <c r="C2570" s="5"/>
      <c r="D2570" s="5"/>
      <c r="E2570" s="5"/>
      <c r="F2570" s="53">
        <v>2</v>
      </c>
      <c r="G2570" s="3" t="s">
        <v>5171</v>
      </c>
      <c r="H2570" s="3" t="s">
        <v>5172</v>
      </c>
    </row>
    <row r="2571" spans="2:8" ht="22.5" hidden="1" customHeight="1" thickBot="1" x14ac:dyDescent="0.3">
      <c r="B2571" s="5">
        <v>28030</v>
      </c>
      <c r="C2571" s="5"/>
      <c r="D2571" s="5"/>
      <c r="E2571" s="5"/>
      <c r="F2571" s="53">
        <v>0</v>
      </c>
      <c r="G2571" s="3" t="s">
        <v>5173</v>
      </c>
      <c r="H2571" s="3" t="s">
        <v>5174</v>
      </c>
    </row>
    <row r="2572" spans="2:8" ht="22.5" hidden="1" customHeight="1" thickBot="1" x14ac:dyDescent="0.3">
      <c r="B2572" s="5">
        <v>4243</v>
      </c>
      <c r="C2572" s="5"/>
      <c r="D2572" s="5"/>
      <c r="E2572" s="5"/>
      <c r="F2572" s="53">
        <v>2</v>
      </c>
      <c r="G2572" s="3" t="s">
        <v>5175</v>
      </c>
      <c r="H2572" s="3" t="s">
        <v>5176</v>
      </c>
    </row>
    <row r="2573" spans="2:8" ht="22.5" hidden="1" customHeight="1" thickBot="1" x14ac:dyDescent="0.3">
      <c r="B2573" s="5">
        <v>22404</v>
      </c>
      <c r="C2573" s="5"/>
      <c r="D2573" s="5"/>
      <c r="E2573" s="5"/>
      <c r="F2573" s="53">
        <v>3</v>
      </c>
      <c r="G2573" s="3" t="s">
        <v>5177</v>
      </c>
      <c r="H2573" s="3" t="s">
        <v>5178</v>
      </c>
    </row>
    <row r="2574" spans="2:8" ht="22.5" hidden="1" customHeight="1" thickBot="1" x14ac:dyDescent="0.3">
      <c r="B2574" s="5">
        <v>12227</v>
      </c>
      <c r="C2574" s="5"/>
      <c r="D2574" s="5"/>
      <c r="E2574" s="5"/>
      <c r="F2574" s="53">
        <v>2</v>
      </c>
      <c r="G2574" s="3" t="s">
        <v>5179</v>
      </c>
      <c r="H2574" s="3" t="s">
        <v>5180</v>
      </c>
    </row>
    <row r="2575" spans="2:8" ht="22.5" hidden="1" customHeight="1" thickBot="1" x14ac:dyDescent="0.3">
      <c r="B2575" s="5">
        <v>65912</v>
      </c>
      <c r="C2575" s="5"/>
      <c r="D2575" s="5"/>
      <c r="E2575" s="5"/>
      <c r="F2575" s="53">
        <v>2</v>
      </c>
      <c r="G2575" s="3" t="s">
        <v>5181</v>
      </c>
      <c r="H2575" s="3" t="s">
        <v>5182</v>
      </c>
    </row>
    <row r="2576" spans="2:8" ht="22.5" hidden="1" customHeight="1" thickBot="1" x14ac:dyDescent="0.3">
      <c r="B2576" s="5">
        <v>28191</v>
      </c>
      <c r="C2576" s="5"/>
      <c r="D2576" s="5"/>
      <c r="E2576" s="5"/>
      <c r="F2576" s="53">
        <v>2</v>
      </c>
      <c r="G2576" s="3" t="s">
        <v>5183</v>
      </c>
      <c r="H2576" s="3" t="s">
        <v>5184</v>
      </c>
    </row>
    <row r="2577" spans="2:8" ht="22.5" hidden="1" customHeight="1" thickBot="1" x14ac:dyDescent="0.3">
      <c r="B2577" s="5">
        <v>27225</v>
      </c>
      <c r="C2577" s="5"/>
      <c r="D2577" s="5"/>
      <c r="E2577" s="5"/>
      <c r="F2577" s="53">
        <v>2</v>
      </c>
      <c r="G2577" s="3" t="s">
        <v>5185</v>
      </c>
      <c r="H2577" s="3" t="s">
        <v>5186</v>
      </c>
    </row>
    <row r="2578" spans="2:8" ht="22.5" hidden="1" customHeight="1" thickBot="1" x14ac:dyDescent="0.3">
      <c r="B2578" s="5">
        <v>22324</v>
      </c>
      <c r="C2578" s="5"/>
      <c r="D2578" s="5"/>
      <c r="E2578" s="5"/>
      <c r="F2578" s="53">
        <v>1</v>
      </c>
      <c r="G2578" s="3" t="s">
        <v>5187</v>
      </c>
      <c r="H2578" s="3" t="s">
        <v>5188</v>
      </c>
    </row>
    <row r="2579" spans="2:8" ht="22.5" hidden="1" customHeight="1" thickBot="1" x14ac:dyDescent="0.3">
      <c r="B2579" s="5">
        <v>22326</v>
      </c>
      <c r="C2579" s="5"/>
      <c r="D2579" s="5"/>
      <c r="E2579" s="5"/>
      <c r="F2579" s="53">
        <v>2</v>
      </c>
      <c r="G2579" s="3" t="s">
        <v>5189</v>
      </c>
      <c r="H2579" s="3" t="s">
        <v>5190</v>
      </c>
    </row>
    <row r="2580" spans="2:8" ht="22.5" hidden="1" customHeight="1" thickBot="1" x14ac:dyDescent="0.3">
      <c r="B2580" s="5">
        <v>22328</v>
      </c>
      <c r="C2580" s="5"/>
      <c r="D2580" s="5"/>
      <c r="E2580" s="5"/>
      <c r="F2580" s="53">
        <v>1</v>
      </c>
      <c r="G2580" s="3" t="s">
        <v>5191</v>
      </c>
      <c r="H2580" s="3" t="s">
        <v>5192</v>
      </c>
    </row>
    <row r="2581" spans="2:8" ht="22.5" hidden="1" customHeight="1" thickBot="1" x14ac:dyDescent="0.3">
      <c r="B2581" s="5">
        <v>9467</v>
      </c>
      <c r="C2581" s="5"/>
      <c r="D2581" s="5"/>
      <c r="E2581" s="5"/>
      <c r="F2581" s="53"/>
      <c r="G2581" s="3" t="s">
        <v>5193</v>
      </c>
      <c r="H2581" s="3" t="s">
        <v>5194</v>
      </c>
    </row>
    <row r="2582" spans="2:8" ht="22.5" hidden="1" customHeight="1" thickBot="1" x14ac:dyDescent="0.3">
      <c r="B2582" s="5">
        <v>24845</v>
      </c>
      <c r="C2582" s="5"/>
      <c r="D2582" s="5"/>
      <c r="E2582" s="5"/>
      <c r="F2582" s="53">
        <v>2</v>
      </c>
      <c r="G2582" s="3" t="s">
        <v>5195</v>
      </c>
      <c r="H2582" s="3" t="s">
        <v>5196</v>
      </c>
    </row>
    <row r="2583" spans="2:8" ht="22.5" hidden="1" customHeight="1" thickBot="1" x14ac:dyDescent="0.3">
      <c r="B2583" s="5">
        <v>24851</v>
      </c>
      <c r="C2583" s="5"/>
      <c r="D2583" s="5"/>
      <c r="E2583" s="5"/>
      <c r="F2583" s="53">
        <v>3</v>
      </c>
      <c r="G2583" s="3" t="s">
        <v>5197</v>
      </c>
      <c r="H2583" s="3" t="s">
        <v>5198</v>
      </c>
    </row>
    <row r="2584" spans="2:8" ht="22.5" hidden="1" customHeight="1" thickBot="1" x14ac:dyDescent="0.3">
      <c r="B2584" s="5">
        <v>65106</v>
      </c>
      <c r="C2584" s="5"/>
      <c r="D2584" s="5"/>
      <c r="E2584" s="5"/>
      <c r="F2584" s="53">
        <v>0</v>
      </c>
      <c r="G2584" s="3" t="s">
        <v>5199</v>
      </c>
      <c r="H2584" s="3" t="s">
        <v>5200</v>
      </c>
    </row>
    <row r="2585" spans="2:8" ht="22.5" hidden="1" customHeight="1" thickBot="1" x14ac:dyDescent="0.3">
      <c r="B2585" s="5">
        <v>24612</v>
      </c>
      <c r="C2585" s="5"/>
      <c r="D2585" s="5"/>
      <c r="E2585" s="5"/>
      <c r="F2585" s="53">
        <v>6</v>
      </c>
      <c r="G2585" s="3" t="s">
        <v>5201</v>
      </c>
      <c r="H2585" s="3" t="s">
        <v>5202</v>
      </c>
    </row>
    <row r="2586" spans="2:8" ht="22.5" hidden="1" customHeight="1" thickBot="1" x14ac:dyDescent="0.3">
      <c r="B2586" s="5">
        <v>25657</v>
      </c>
      <c r="C2586" s="5"/>
      <c r="D2586" s="5"/>
      <c r="E2586" s="5"/>
      <c r="F2586" s="53">
        <v>0</v>
      </c>
      <c r="G2586" s="3" t="s">
        <v>5203</v>
      </c>
      <c r="H2586" s="3" t="s">
        <v>5204</v>
      </c>
    </row>
    <row r="2587" spans="2:8" ht="22.5" hidden="1" customHeight="1" thickBot="1" x14ac:dyDescent="0.3">
      <c r="B2587" s="5">
        <v>25658</v>
      </c>
      <c r="C2587" s="5"/>
      <c r="D2587" s="5"/>
      <c r="E2587" s="5"/>
      <c r="F2587" s="53">
        <v>1</v>
      </c>
      <c r="G2587" s="3" t="s">
        <v>5205</v>
      </c>
      <c r="H2587" s="3" t="s">
        <v>5206</v>
      </c>
    </row>
    <row r="2588" spans="2:8" ht="22.5" hidden="1" customHeight="1" thickBot="1" x14ac:dyDescent="0.3">
      <c r="B2588" s="5">
        <v>32474</v>
      </c>
      <c r="C2588" s="5"/>
      <c r="D2588" s="5"/>
      <c r="E2588" s="5"/>
      <c r="F2588" s="53">
        <v>1</v>
      </c>
      <c r="G2588" s="3" t="s">
        <v>5207</v>
      </c>
      <c r="H2588" s="3" t="s">
        <v>5208</v>
      </c>
    </row>
    <row r="2589" spans="2:8" ht="22.5" hidden="1" customHeight="1" thickBot="1" x14ac:dyDescent="0.3">
      <c r="B2589" s="5">
        <v>9492</v>
      </c>
      <c r="C2589" s="5"/>
      <c r="D2589" s="5"/>
      <c r="E2589" s="5"/>
      <c r="F2589" s="53"/>
      <c r="G2589" s="3" t="s">
        <v>5209</v>
      </c>
      <c r="H2589" s="3" t="s">
        <v>5210</v>
      </c>
    </row>
    <row r="2590" spans="2:8" ht="22.5" hidden="1" customHeight="1" thickBot="1" x14ac:dyDescent="0.3">
      <c r="B2590" s="5">
        <v>72193</v>
      </c>
      <c r="C2590" s="5"/>
      <c r="D2590" s="5"/>
      <c r="E2590" s="5"/>
      <c r="F2590" s="53">
        <v>0</v>
      </c>
      <c r="G2590" s="3" t="s">
        <v>5211</v>
      </c>
      <c r="H2590" s="3" t="s">
        <v>5212</v>
      </c>
    </row>
    <row r="2591" spans="2:8" ht="22.5" hidden="1" customHeight="1" thickBot="1" x14ac:dyDescent="0.3">
      <c r="B2591" s="5">
        <v>28375</v>
      </c>
      <c r="C2591" s="5"/>
      <c r="D2591" s="5"/>
      <c r="E2591" s="5"/>
      <c r="F2591" s="53">
        <v>0</v>
      </c>
      <c r="G2591" s="3" t="s">
        <v>5213</v>
      </c>
      <c r="H2591" s="3" t="s">
        <v>5214</v>
      </c>
    </row>
    <row r="2592" spans="2:8" ht="22.5" hidden="1" customHeight="1" thickBot="1" x14ac:dyDescent="0.3">
      <c r="B2592" s="5">
        <v>22395</v>
      </c>
      <c r="C2592" s="5"/>
      <c r="D2592" s="5"/>
      <c r="E2592" s="5"/>
      <c r="F2592" s="53">
        <v>1</v>
      </c>
      <c r="G2592" s="3" t="s">
        <v>5215</v>
      </c>
      <c r="H2592" s="3" t="s">
        <v>5216</v>
      </c>
    </row>
    <row r="2593" spans="2:8" ht="22.5" hidden="1" customHeight="1" thickBot="1" x14ac:dyDescent="0.3">
      <c r="B2593" s="5">
        <v>28069</v>
      </c>
      <c r="C2593" s="5"/>
      <c r="D2593" s="5"/>
      <c r="E2593" s="5"/>
      <c r="F2593" s="53">
        <v>2</v>
      </c>
      <c r="G2593" s="3" t="s">
        <v>5217</v>
      </c>
      <c r="H2593" s="3" t="s">
        <v>5218</v>
      </c>
    </row>
    <row r="2594" spans="2:8" ht="22.5" hidden="1" customHeight="1" thickBot="1" x14ac:dyDescent="0.3">
      <c r="B2594" s="5">
        <v>28065</v>
      </c>
      <c r="C2594" s="5"/>
      <c r="D2594" s="5"/>
      <c r="E2594" s="5"/>
      <c r="F2594" s="53">
        <v>0</v>
      </c>
      <c r="G2594" s="3" t="s">
        <v>5219</v>
      </c>
      <c r="H2594" s="3" t="s">
        <v>5220</v>
      </c>
    </row>
    <row r="2595" spans="2:8" ht="22.5" hidden="1" customHeight="1" thickBot="1" x14ac:dyDescent="0.3">
      <c r="B2595" s="5">
        <v>28071</v>
      </c>
      <c r="C2595" s="5"/>
      <c r="D2595" s="5"/>
      <c r="E2595" s="5"/>
      <c r="F2595" s="53">
        <v>0</v>
      </c>
      <c r="G2595" s="3" t="s">
        <v>5221</v>
      </c>
      <c r="H2595" s="3" t="s">
        <v>5222</v>
      </c>
    </row>
    <row r="2596" spans="2:8" ht="22.5" hidden="1" customHeight="1" thickBot="1" x14ac:dyDescent="0.3">
      <c r="B2596" s="5">
        <v>28072</v>
      </c>
      <c r="C2596" s="5"/>
      <c r="D2596" s="5"/>
      <c r="E2596" s="5"/>
      <c r="F2596" s="53">
        <v>0</v>
      </c>
      <c r="G2596" s="3" t="s">
        <v>5223</v>
      </c>
      <c r="H2596" s="3" t="s">
        <v>5224</v>
      </c>
    </row>
    <row r="2597" spans="2:8" ht="22.5" hidden="1" customHeight="1" thickBot="1" x14ac:dyDescent="0.3">
      <c r="B2597" s="5">
        <v>22352</v>
      </c>
      <c r="C2597" s="5"/>
      <c r="D2597" s="5"/>
      <c r="E2597" s="5"/>
      <c r="F2597" s="53">
        <v>0</v>
      </c>
      <c r="G2597" s="1" t="s">
        <v>5225</v>
      </c>
      <c r="H2597" s="3" t="s">
        <v>5226</v>
      </c>
    </row>
    <row r="2598" spans="2:8" ht="22.5" hidden="1" customHeight="1" thickBot="1" x14ac:dyDescent="0.3">
      <c r="B2598" s="5">
        <v>32395</v>
      </c>
      <c r="C2598" s="5"/>
      <c r="D2598" s="5"/>
      <c r="E2598" s="5"/>
      <c r="F2598" s="53">
        <v>0</v>
      </c>
      <c r="G2598" s="3" t="s">
        <v>5227</v>
      </c>
      <c r="H2598" s="3" t="s">
        <v>5228</v>
      </c>
    </row>
    <row r="2599" spans="2:8" ht="22.5" hidden="1" customHeight="1" thickBot="1" x14ac:dyDescent="0.3">
      <c r="B2599" s="5">
        <v>14168</v>
      </c>
      <c r="C2599" s="5"/>
      <c r="D2599" s="5"/>
      <c r="E2599" s="5"/>
      <c r="F2599" s="53">
        <v>0</v>
      </c>
      <c r="G2599" s="3" t="s">
        <v>5229</v>
      </c>
      <c r="H2599" s="3" t="s">
        <v>5230</v>
      </c>
    </row>
    <row r="2600" spans="2:8" ht="22.5" hidden="1" customHeight="1" thickBot="1" x14ac:dyDescent="0.3">
      <c r="B2600" s="5">
        <v>12068</v>
      </c>
      <c r="C2600" s="5"/>
      <c r="D2600" s="5"/>
      <c r="E2600" s="5"/>
      <c r="F2600" s="53">
        <v>1</v>
      </c>
      <c r="G2600" s="3" t="s">
        <v>5231</v>
      </c>
      <c r="H2600" s="3" t="s">
        <v>5232</v>
      </c>
    </row>
    <row r="2601" spans="2:8" ht="22.5" hidden="1" customHeight="1" thickBot="1" x14ac:dyDescent="0.3">
      <c r="B2601" s="5">
        <v>4038</v>
      </c>
      <c r="C2601" s="5"/>
      <c r="D2601" s="5"/>
      <c r="E2601" s="5"/>
      <c r="F2601" s="53">
        <v>1</v>
      </c>
      <c r="G2601" s="3" t="s">
        <v>5233</v>
      </c>
      <c r="H2601" s="3" t="s">
        <v>5234</v>
      </c>
    </row>
    <row r="2602" spans="2:8" ht="22.5" hidden="1" customHeight="1" thickBot="1" x14ac:dyDescent="0.3">
      <c r="B2602" s="5">
        <v>4039</v>
      </c>
      <c r="C2602" s="5"/>
      <c r="D2602" s="5"/>
      <c r="E2602" s="5"/>
      <c r="F2602" s="53">
        <v>0</v>
      </c>
      <c r="G2602" s="3" t="s">
        <v>5235</v>
      </c>
      <c r="H2602" s="3" t="s">
        <v>5236</v>
      </c>
    </row>
    <row r="2603" spans="2:8" ht="22.5" hidden="1" customHeight="1" thickBot="1" x14ac:dyDescent="0.3">
      <c r="B2603" s="5">
        <v>4040</v>
      </c>
      <c r="C2603" s="5"/>
      <c r="D2603" s="5"/>
      <c r="E2603" s="5"/>
      <c r="F2603" s="53">
        <v>0</v>
      </c>
      <c r="G2603" s="3" t="s">
        <v>5237</v>
      </c>
      <c r="H2603" s="3" t="s">
        <v>5238</v>
      </c>
    </row>
    <row r="2604" spans="2:8" ht="22.5" hidden="1" customHeight="1" thickBot="1" x14ac:dyDescent="0.3">
      <c r="B2604" s="5">
        <v>72197</v>
      </c>
      <c r="C2604" s="5"/>
      <c r="D2604" s="5"/>
      <c r="E2604" s="5"/>
      <c r="F2604" s="53">
        <v>1</v>
      </c>
      <c r="G2604" s="3" t="s">
        <v>5239</v>
      </c>
      <c r="H2604" s="3" t="s">
        <v>5240</v>
      </c>
    </row>
    <row r="2605" spans="2:8" ht="22.5" hidden="1" customHeight="1" thickBot="1" x14ac:dyDescent="0.3">
      <c r="B2605" s="5">
        <v>66995</v>
      </c>
      <c r="C2605" s="5"/>
      <c r="D2605" s="5"/>
      <c r="E2605" s="5"/>
      <c r="F2605" s="53">
        <v>1</v>
      </c>
      <c r="G2605" s="3" t="s">
        <v>5241</v>
      </c>
      <c r="H2605" s="3" t="s">
        <v>5242</v>
      </c>
    </row>
    <row r="2606" spans="2:8" ht="22.5" hidden="1" customHeight="1" thickBot="1" x14ac:dyDescent="0.3">
      <c r="B2606" s="5">
        <v>82791</v>
      </c>
      <c r="C2606" s="5"/>
      <c r="D2606" s="5"/>
      <c r="E2606" s="5"/>
      <c r="F2606" s="53">
        <v>0</v>
      </c>
      <c r="G2606" s="3" t="s">
        <v>5243</v>
      </c>
      <c r="H2606" s="3" t="s">
        <v>5244</v>
      </c>
    </row>
    <row r="2607" spans="2:8" ht="22.5" hidden="1" customHeight="1" thickBot="1" x14ac:dyDescent="0.3">
      <c r="B2607" s="5">
        <v>82792</v>
      </c>
      <c r="C2607" s="5"/>
      <c r="D2607" s="5"/>
      <c r="E2607" s="5"/>
      <c r="F2607" s="53">
        <v>0</v>
      </c>
      <c r="G2607" s="3" t="s">
        <v>5245</v>
      </c>
      <c r="H2607" s="3" t="s">
        <v>5246</v>
      </c>
    </row>
    <row r="2608" spans="2:8" ht="22.5" hidden="1" customHeight="1" thickBot="1" x14ac:dyDescent="0.3">
      <c r="B2608" s="5">
        <v>32869</v>
      </c>
      <c r="C2608" s="5"/>
      <c r="D2608" s="5"/>
      <c r="E2608" s="5"/>
      <c r="F2608" s="53">
        <v>14</v>
      </c>
      <c r="G2608" s="3" t="s">
        <v>5247</v>
      </c>
      <c r="H2608" s="3" t="s">
        <v>5248</v>
      </c>
    </row>
    <row r="2609" spans="2:8" ht="22.5" hidden="1" customHeight="1" thickBot="1" x14ac:dyDescent="0.3">
      <c r="B2609" s="5">
        <v>60131</v>
      </c>
      <c r="C2609" s="5"/>
      <c r="D2609" s="5"/>
      <c r="E2609" s="5"/>
      <c r="F2609" s="53">
        <v>0</v>
      </c>
      <c r="G2609" s="3" t="s">
        <v>5249</v>
      </c>
      <c r="H2609" s="3" t="s">
        <v>5250</v>
      </c>
    </row>
    <row r="2610" spans="2:8" ht="22.5" hidden="1" customHeight="1" thickBot="1" x14ac:dyDescent="0.3">
      <c r="B2610" s="5">
        <v>65971</v>
      </c>
      <c r="C2610" s="5"/>
      <c r="D2610" s="5"/>
      <c r="E2610" s="5"/>
      <c r="F2610" s="53"/>
      <c r="G2610" s="3" t="s">
        <v>5251</v>
      </c>
      <c r="H2610" s="3" t="s">
        <v>5252</v>
      </c>
    </row>
    <row r="2611" spans="2:8" ht="22.5" hidden="1" customHeight="1" thickBot="1" x14ac:dyDescent="0.3">
      <c r="B2611" s="5">
        <v>65972</v>
      </c>
      <c r="C2611" s="5"/>
      <c r="D2611" s="5"/>
      <c r="E2611" s="5"/>
      <c r="F2611" s="53">
        <v>1</v>
      </c>
      <c r="G2611" s="3" t="s">
        <v>5253</v>
      </c>
      <c r="H2611" s="3" t="s">
        <v>5254</v>
      </c>
    </row>
    <row r="2612" spans="2:8" ht="22.5" hidden="1" customHeight="1" thickBot="1" x14ac:dyDescent="0.3">
      <c r="B2612" s="5">
        <v>63800</v>
      </c>
      <c r="C2612" s="5"/>
      <c r="D2612" s="5"/>
      <c r="E2612" s="5"/>
      <c r="F2612" s="53">
        <v>1</v>
      </c>
      <c r="G2612" s="3" t="s">
        <v>5255</v>
      </c>
      <c r="H2612" s="3" t="s">
        <v>5256</v>
      </c>
    </row>
    <row r="2613" spans="2:8" ht="22.5" hidden="1" customHeight="1" thickBot="1" x14ac:dyDescent="0.3">
      <c r="B2613" s="5">
        <v>89638</v>
      </c>
      <c r="C2613" s="5"/>
      <c r="D2613" s="5"/>
      <c r="E2613" s="5"/>
      <c r="F2613" s="53">
        <v>2</v>
      </c>
      <c r="G2613" s="3" t="s">
        <v>5257</v>
      </c>
      <c r="H2613" s="3" t="s">
        <v>5258</v>
      </c>
    </row>
    <row r="2614" spans="2:8" ht="22.5" hidden="1" customHeight="1" thickBot="1" x14ac:dyDescent="0.3">
      <c r="B2614" s="5">
        <v>27912</v>
      </c>
      <c r="C2614" s="5"/>
      <c r="D2614" s="5"/>
      <c r="E2614" s="5"/>
      <c r="F2614" s="53">
        <v>9</v>
      </c>
      <c r="G2614" s="3" t="s">
        <v>5259</v>
      </c>
      <c r="H2614" s="3" t="s">
        <v>5260</v>
      </c>
    </row>
    <row r="2615" spans="2:8" ht="22.5" hidden="1" customHeight="1" thickBot="1" x14ac:dyDescent="0.3">
      <c r="B2615" s="5">
        <v>30390</v>
      </c>
      <c r="C2615" s="5"/>
      <c r="D2615" s="5"/>
      <c r="E2615" s="5"/>
      <c r="F2615" s="53">
        <v>0</v>
      </c>
      <c r="G2615" s="3" t="s">
        <v>5261</v>
      </c>
      <c r="H2615" s="3" t="s">
        <v>5262</v>
      </c>
    </row>
    <row r="2616" spans="2:8" ht="22.5" hidden="1" customHeight="1" thickBot="1" x14ac:dyDescent="0.3">
      <c r="B2616" s="5">
        <v>32373</v>
      </c>
      <c r="C2616" s="5"/>
      <c r="D2616" s="5"/>
      <c r="E2616" s="5"/>
      <c r="F2616" s="53">
        <v>3</v>
      </c>
      <c r="G2616" s="3" t="s">
        <v>5263</v>
      </c>
      <c r="H2616" s="3" t="s">
        <v>5264</v>
      </c>
    </row>
    <row r="2617" spans="2:8" ht="22.5" hidden="1" customHeight="1" thickBot="1" x14ac:dyDescent="0.3">
      <c r="B2617" s="5">
        <v>64756</v>
      </c>
      <c r="C2617" s="5"/>
      <c r="D2617" s="5"/>
      <c r="E2617" s="5"/>
      <c r="F2617" s="53">
        <v>0</v>
      </c>
      <c r="G2617" s="3" t="s">
        <v>5265</v>
      </c>
      <c r="H2617" s="3" t="s">
        <v>5266</v>
      </c>
    </row>
    <row r="2618" spans="2:8" ht="22.5" hidden="1" customHeight="1" thickBot="1" x14ac:dyDescent="0.3">
      <c r="B2618" s="5">
        <v>4067</v>
      </c>
      <c r="C2618" s="5"/>
      <c r="D2618" s="5"/>
      <c r="E2618" s="5"/>
      <c r="F2618" s="53">
        <v>0</v>
      </c>
      <c r="G2618" s="3" t="s">
        <v>5267</v>
      </c>
      <c r="H2618" s="3" t="s">
        <v>5268</v>
      </c>
    </row>
    <row r="2619" spans="2:8" ht="22.5" hidden="1" customHeight="1" thickBot="1" x14ac:dyDescent="0.3">
      <c r="B2619" s="5">
        <v>32478</v>
      </c>
      <c r="C2619" s="5"/>
      <c r="D2619" s="5"/>
      <c r="E2619" s="5"/>
      <c r="F2619" s="53">
        <v>0</v>
      </c>
      <c r="G2619" s="3" t="s">
        <v>5269</v>
      </c>
      <c r="H2619" s="3" t="s">
        <v>5270</v>
      </c>
    </row>
    <row r="2620" spans="2:8" ht="22.5" hidden="1" customHeight="1" thickBot="1" x14ac:dyDescent="0.3">
      <c r="B2620" s="5">
        <v>4468</v>
      </c>
      <c r="C2620" s="5"/>
      <c r="D2620" s="5"/>
      <c r="E2620" s="5"/>
      <c r="F2620" s="53">
        <v>0</v>
      </c>
      <c r="G2620" s="3" t="s">
        <v>5271</v>
      </c>
      <c r="H2620" s="3" t="s">
        <v>5272</v>
      </c>
    </row>
    <row r="2621" spans="2:8" ht="22.5" hidden="1" customHeight="1" thickBot="1" x14ac:dyDescent="0.3">
      <c r="B2621" s="5">
        <v>66997</v>
      </c>
      <c r="C2621" s="5"/>
      <c r="D2621" s="5"/>
      <c r="E2621" s="5"/>
      <c r="F2621" s="53">
        <v>1</v>
      </c>
      <c r="G2621" s="3" t="s">
        <v>5273</v>
      </c>
      <c r="H2621" s="3" t="s">
        <v>5274</v>
      </c>
    </row>
    <row r="2622" spans="2:8" ht="22.5" hidden="1" customHeight="1" thickBot="1" x14ac:dyDescent="0.3">
      <c r="B2622" s="5">
        <v>30389</v>
      </c>
      <c r="C2622" s="5"/>
      <c r="D2622" s="5"/>
      <c r="E2622" s="5"/>
      <c r="F2622" s="53">
        <v>6</v>
      </c>
      <c r="G2622" s="3" t="s">
        <v>5275</v>
      </c>
      <c r="H2622" s="3" t="s">
        <v>5276</v>
      </c>
    </row>
    <row r="2623" spans="2:8" ht="22.5" hidden="1" customHeight="1" thickBot="1" x14ac:dyDescent="0.3">
      <c r="B2623" s="5">
        <v>31850</v>
      </c>
      <c r="C2623" s="5"/>
      <c r="D2623" s="5"/>
      <c r="E2623" s="5"/>
      <c r="F2623" s="53">
        <v>3</v>
      </c>
      <c r="G2623" s="3" t="s">
        <v>5277</v>
      </c>
      <c r="H2623" s="3" t="s">
        <v>5278</v>
      </c>
    </row>
    <row r="2624" spans="2:8" ht="22.5" hidden="1" customHeight="1" thickBot="1" x14ac:dyDescent="0.3">
      <c r="B2624" s="5">
        <v>31859</v>
      </c>
      <c r="C2624" s="5"/>
      <c r="D2624" s="5"/>
      <c r="E2624" s="5"/>
      <c r="F2624" s="53">
        <v>1</v>
      </c>
      <c r="G2624" s="3" t="s">
        <v>5279</v>
      </c>
      <c r="H2624" s="3" t="s">
        <v>5280</v>
      </c>
    </row>
    <row r="2625" spans="2:8" ht="22.5" hidden="1" customHeight="1" thickBot="1" x14ac:dyDescent="0.3">
      <c r="B2625" s="5">
        <v>14935</v>
      </c>
      <c r="C2625" s="5"/>
      <c r="D2625" s="5"/>
      <c r="E2625" s="5"/>
      <c r="F2625" s="53"/>
      <c r="G2625" s="3" t="s">
        <v>5281</v>
      </c>
      <c r="H2625" s="3" t="s">
        <v>5282</v>
      </c>
    </row>
    <row r="2626" spans="2:8" ht="22.5" hidden="1" customHeight="1" thickBot="1" x14ac:dyDescent="0.3">
      <c r="B2626" s="5">
        <v>4037</v>
      </c>
      <c r="C2626" s="5"/>
      <c r="D2626" s="5"/>
      <c r="E2626" s="5"/>
      <c r="F2626" s="53">
        <v>0</v>
      </c>
      <c r="G2626" s="3" t="s">
        <v>5283</v>
      </c>
      <c r="H2626" s="3" t="s">
        <v>5284</v>
      </c>
    </row>
    <row r="2627" spans="2:8" ht="22.5" hidden="1" customHeight="1" thickBot="1" x14ac:dyDescent="0.3">
      <c r="B2627" s="5">
        <v>14152</v>
      </c>
      <c r="C2627" s="5"/>
      <c r="D2627" s="5"/>
      <c r="E2627" s="5"/>
      <c r="F2627" s="53">
        <v>1</v>
      </c>
      <c r="G2627" s="3" t="s">
        <v>5285</v>
      </c>
      <c r="H2627" s="3" t="s">
        <v>5286</v>
      </c>
    </row>
    <row r="2628" spans="2:8" ht="22.5" hidden="1" customHeight="1" thickBot="1" x14ac:dyDescent="0.3">
      <c r="B2628" s="5">
        <v>24557</v>
      </c>
      <c r="C2628" s="5"/>
      <c r="D2628" s="5"/>
      <c r="E2628" s="5"/>
      <c r="F2628" s="53">
        <v>1</v>
      </c>
      <c r="G2628" s="3" t="s">
        <v>5287</v>
      </c>
      <c r="H2628" s="3" t="s">
        <v>5288</v>
      </c>
    </row>
    <row r="2629" spans="2:8" ht="22.5" hidden="1" customHeight="1" thickBot="1" x14ac:dyDescent="0.3">
      <c r="B2629" s="5">
        <v>4041</v>
      </c>
      <c r="C2629" s="5"/>
      <c r="D2629" s="5"/>
      <c r="E2629" s="5"/>
      <c r="F2629" s="53">
        <v>1</v>
      </c>
      <c r="G2629" s="3" t="s">
        <v>5289</v>
      </c>
      <c r="H2629" s="3" t="s">
        <v>5290</v>
      </c>
    </row>
    <row r="2630" spans="2:8" ht="22.5" hidden="1" customHeight="1" thickBot="1" x14ac:dyDescent="0.3">
      <c r="B2630" s="5">
        <v>32870</v>
      </c>
      <c r="C2630" s="5"/>
      <c r="D2630" s="5"/>
      <c r="E2630" s="5"/>
      <c r="F2630" s="53">
        <v>3</v>
      </c>
      <c r="G2630" s="3" t="s">
        <v>5291</v>
      </c>
      <c r="H2630" s="3" t="s">
        <v>5292</v>
      </c>
    </row>
    <row r="2631" spans="2:8" ht="22.5" hidden="1" customHeight="1" thickBot="1" x14ac:dyDescent="0.3">
      <c r="B2631" s="5">
        <v>79676</v>
      </c>
      <c r="C2631" s="5"/>
      <c r="D2631" s="5"/>
      <c r="E2631" s="5"/>
      <c r="F2631" s="53">
        <v>0</v>
      </c>
      <c r="G2631" s="3" t="s">
        <v>5293</v>
      </c>
      <c r="H2631" s="3" t="s">
        <v>5294</v>
      </c>
    </row>
    <row r="2632" spans="2:8" ht="22.5" hidden="1" customHeight="1" thickBot="1" x14ac:dyDescent="0.3">
      <c r="B2632" s="5">
        <v>24599</v>
      </c>
      <c r="C2632" s="5"/>
      <c r="D2632" s="5"/>
      <c r="E2632" s="5"/>
      <c r="F2632" s="53">
        <v>2</v>
      </c>
      <c r="G2632" s="3" t="s">
        <v>5295</v>
      </c>
      <c r="H2632" s="3" t="s">
        <v>5296</v>
      </c>
    </row>
    <row r="2633" spans="2:8" ht="22.5" hidden="1" customHeight="1" thickBot="1" x14ac:dyDescent="0.3">
      <c r="B2633" s="5">
        <v>66998</v>
      </c>
      <c r="C2633" s="5"/>
      <c r="D2633" s="5"/>
      <c r="E2633" s="5"/>
      <c r="F2633" s="53"/>
      <c r="G2633" s="3" t="s">
        <v>5297</v>
      </c>
      <c r="H2633" s="3" t="s">
        <v>5298</v>
      </c>
    </row>
    <row r="2634" spans="2:8" ht="22.5" hidden="1" customHeight="1" thickBot="1" x14ac:dyDescent="0.3">
      <c r="B2634" s="5">
        <v>12436</v>
      </c>
      <c r="C2634" s="5"/>
      <c r="D2634" s="5"/>
      <c r="E2634" s="5"/>
      <c r="F2634" s="53"/>
      <c r="G2634" s="3" t="s">
        <v>5299</v>
      </c>
      <c r="H2634" s="3" t="s">
        <v>5300</v>
      </c>
    </row>
    <row r="2635" spans="2:8" ht="22.5" hidden="1" customHeight="1" thickBot="1" x14ac:dyDescent="0.3">
      <c r="B2635" s="5">
        <v>22282</v>
      </c>
      <c r="C2635" s="5"/>
      <c r="D2635" s="5"/>
      <c r="E2635" s="5"/>
      <c r="F2635" s="53">
        <v>1</v>
      </c>
      <c r="G2635" s="3" t="s">
        <v>5301</v>
      </c>
      <c r="H2635" s="3" t="s">
        <v>5302</v>
      </c>
    </row>
    <row r="2636" spans="2:8" ht="22.5" hidden="1" customHeight="1" thickBot="1" x14ac:dyDescent="0.3">
      <c r="B2636" s="5">
        <v>27200</v>
      </c>
      <c r="C2636" s="5"/>
      <c r="D2636" s="5"/>
      <c r="E2636" s="5"/>
      <c r="F2636" s="53">
        <v>0</v>
      </c>
      <c r="G2636" s="3" t="s">
        <v>5303</v>
      </c>
      <c r="H2636" s="3" t="s">
        <v>5304</v>
      </c>
    </row>
    <row r="2637" spans="2:8" ht="22.5" hidden="1" customHeight="1" thickBot="1" x14ac:dyDescent="0.3">
      <c r="B2637" s="5">
        <v>89640</v>
      </c>
      <c r="C2637" s="5"/>
      <c r="D2637" s="5"/>
      <c r="E2637" s="5"/>
      <c r="F2637" s="53">
        <v>0</v>
      </c>
      <c r="G2637" s="3" t="s">
        <v>5305</v>
      </c>
      <c r="H2637" s="3" t="s">
        <v>5306</v>
      </c>
    </row>
    <row r="2638" spans="2:8" ht="22.5" hidden="1" customHeight="1" thickBot="1" x14ac:dyDescent="0.3">
      <c r="B2638" s="5">
        <v>4029</v>
      </c>
      <c r="C2638" s="5"/>
      <c r="D2638" s="5"/>
      <c r="E2638" s="5"/>
      <c r="F2638" s="53"/>
      <c r="G2638" s="3" t="s">
        <v>5307</v>
      </c>
      <c r="H2638" s="3" t="s">
        <v>5308</v>
      </c>
    </row>
    <row r="2639" spans="2:8" ht="22.5" hidden="1" customHeight="1" thickBot="1" x14ac:dyDescent="0.3">
      <c r="B2639" s="5">
        <v>9583</v>
      </c>
      <c r="C2639" s="5"/>
      <c r="D2639" s="5"/>
      <c r="E2639" s="5"/>
      <c r="F2639" s="53">
        <v>13</v>
      </c>
      <c r="G2639" s="3" t="s">
        <v>5309</v>
      </c>
      <c r="H2639" s="3" t="s">
        <v>5310</v>
      </c>
    </row>
    <row r="2640" spans="2:8" ht="22.5" hidden="1" customHeight="1" thickBot="1" x14ac:dyDescent="0.3">
      <c r="B2640" s="5">
        <v>82796</v>
      </c>
      <c r="C2640" s="5"/>
      <c r="D2640" s="5"/>
      <c r="E2640" s="5"/>
      <c r="F2640" s="53"/>
      <c r="G2640" s="3" t="s">
        <v>5311</v>
      </c>
      <c r="H2640" s="3" t="s">
        <v>5312</v>
      </c>
    </row>
    <row r="2641" spans="2:8" ht="22.5" hidden="1" customHeight="1" thickBot="1" x14ac:dyDescent="0.3">
      <c r="B2641" s="5">
        <v>27246</v>
      </c>
      <c r="C2641" s="5"/>
      <c r="D2641" s="5"/>
      <c r="E2641" s="5"/>
      <c r="F2641" s="53">
        <v>0</v>
      </c>
      <c r="G2641" s="3" t="s">
        <v>5313</v>
      </c>
      <c r="H2641" s="3" t="s">
        <v>5314</v>
      </c>
    </row>
    <row r="2642" spans="2:8" ht="22.5" hidden="1" customHeight="1" thickBot="1" x14ac:dyDescent="0.3">
      <c r="B2642" s="5">
        <v>27247</v>
      </c>
      <c r="C2642" s="5"/>
      <c r="D2642" s="5"/>
      <c r="E2642" s="5"/>
      <c r="F2642" s="53">
        <v>1</v>
      </c>
      <c r="G2642" s="3" t="s">
        <v>5315</v>
      </c>
      <c r="H2642" s="3" t="s">
        <v>5316</v>
      </c>
    </row>
    <row r="2643" spans="2:8" ht="22.5" hidden="1" customHeight="1" thickBot="1" x14ac:dyDescent="0.3">
      <c r="B2643" s="5">
        <v>27249</v>
      </c>
      <c r="C2643" s="5"/>
      <c r="D2643" s="5"/>
      <c r="E2643" s="5"/>
      <c r="F2643" s="53">
        <v>0</v>
      </c>
      <c r="G2643" s="3" t="s">
        <v>5317</v>
      </c>
      <c r="H2643" s="3" t="s">
        <v>5318</v>
      </c>
    </row>
    <row r="2644" spans="2:8" ht="22.5" hidden="1" customHeight="1" thickBot="1" x14ac:dyDescent="0.3">
      <c r="B2644" s="5">
        <v>11980</v>
      </c>
      <c r="C2644" s="5"/>
      <c r="D2644" s="5"/>
      <c r="E2644" s="5"/>
      <c r="F2644" s="53">
        <v>0</v>
      </c>
      <c r="G2644" s="3" t="s">
        <v>5319</v>
      </c>
      <c r="H2644" s="3" t="s">
        <v>5320</v>
      </c>
    </row>
    <row r="2645" spans="2:8" ht="22.5" hidden="1" customHeight="1" thickBot="1" x14ac:dyDescent="0.3">
      <c r="B2645" s="5">
        <v>22391</v>
      </c>
      <c r="C2645" s="5"/>
      <c r="D2645" s="5"/>
      <c r="E2645" s="5"/>
      <c r="F2645" s="53">
        <v>2</v>
      </c>
      <c r="G2645" s="3" t="s">
        <v>5321</v>
      </c>
      <c r="H2645" s="3" t="s">
        <v>5322</v>
      </c>
    </row>
    <row r="2646" spans="2:8" ht="22.5" hidden="1" customHeight="1" thickBot="1" x14ac:dyDescent="0.3">
      <c r="B2646" s="5">
        <v>37567</v>
      </c>
      <c r="C2646" s="5"/>
      <c r="D2646" s="5"/>
      <c r="E2646" s="5"/>
      <c r="F2646" s="53">
        <v>0</v>
      </c>
      <c r="G2646" s="3" t="s">
        <v>5323</v>
      </c>
      <c r="H2646" s="3" t="s">
        <v>5324</v>
      </c>
    </row>
    <row r="2647" spans="2:8" ht="22.5" hidden="1" customHeight="1" thickBot="1" x14ac:dyDescent="0.3">
      <c r="B2647" s="5">
        <v>65973</v>
      </c>
      <c r="C2647" s="5"/>
      <c r="D2647" s="5"/>
      <c r="E2647" s="5"/>
      <c r="F2647" s="53"/>
      <c r="G2647" s="3" t="s">
        <v>5325</v>
      </c>
      <c r="H2647" s="3" t="s">
        <v>5326</v>
      </c>
    </row>
    <row r="2648" spans="2:8" ht="22.5" hidden="1" customHeight="1" thickBot="1" x14ac:dyDescent="0.3">
      <c r="B2648" s="5">
        <v>27248</v>
      </c>
      <c r="C2648" s="5"/>
      <c r="D2648" s="5"/>
      <c r="E2648" s="5"/>
      <c r="F2648" s="53">
        <v>2</v>
      </c>
      <c r="G2648" s="3" t="s">
        <v>5327</v>
      </c>
      <c r="H2648" s="3" t="s">
        <v>5328</v>
      </c>
    </row>
    <row r="2649" spans="2:8" ht="22.5" hidden="1" customHeight="1" thickBot="1" x14ac:dyDescent="0.3">
      <c r="B2649" s="5">
        <v>32557</v>
      </c>
      <c r="C2649" s="5"/>
      <c r="D2649" s="5"/>
      <c r="E2649" s="5"/>
      <c r="F2649" s="53">
        <v>1</v>
      </c>
      <c r="G2649" s="3" t="s">
        <v>5329</v>
      </c>
      <c r="H2649" s="3" t="s">
        <v>5330</v>
      </c>
    </row>
    <row r="2650" spans="2:8" ht="22.5" hidden="1" customHeight="1" thickBot="1" x14ac:dyDescent="0.3">
      <c r="B2650" s="5">
        <v>14778</v>
      </c>
      <c r="C2650" s="5"/>
      <c r="D2650" s="5"/>
      <c r="E2650" s="5"/>
      <c r="F2650" s="53">
        <v>1</v>
      </c>
      <c r="G2650" s="3" t="s">
        <v>5331</v>
      </c>
      <c r="H2650" s="3" t="s">
        <v>5332</v>
      </c>
    </row>
    <row r="2651" spans="2:8" ht="22.5" hidden="1" customHeight="1" thickBot="1" x14ac:dyDescent="0.3">
      <c r="B2651" s="5">
        <v>9480</v>
      </c>
      <c r="C2651" s="5"/>
      <c r="D2651" s="5"/>
      <c r="E2651" s="5"/>
      <c r="F2651" s="53">
        <v>0</v>
      </c>
      <c r="G2651" s="3" t="s">
        <v>5333</v>
      </c>
      <c r="H2651" s="3" t="s">
        <v>5334</v>
      </c>
    </row>
    <row r="2652" spans="2:8" ht="22.5" hidden="1" customHeight="1" thickBot="1" x14ac:dyDescent="0.3">
      <c r="B2652" s="5">
        <v>4227</v>
      </c>
      <c r="C2652" s="5"/>
      <c r="D2652" s="5"/>
      <c r="E2652" s="5"/>
      <c r="F2652" s="53"/>
      <c r="G2652" s="3" t="s">
        <v>5335</v>
      </c>
      <c r="H2652" s="3" t="s">
        <v>5336</v>
      </c>
    </row>
    <row r="2653" spans="2:8" ht="22.5" hidden="1" customHeight="1" thickBot="1" x14ac:dyDescent="0.3">
      <c r="B2653" s="5">
        <v>28371</v>
      </c>
      <c r="C2653" s="5"/>
      <c r="D2653" s="5"/>
      <c r="E2653" s="5"/>
      <c r="F2653" s="53">
        <v>2</v>
      </c>
      <c r="G2653" s="3" t="s">
        <v>5337</v>
      </c>
      <c r="H2653" s="3" t="s">
        <v>5338</v>
      </c>
    </row>
    <row r="2654" spans="2:8" ht="22.5" hidden="1" customHeight="1" thickBot="1" x14ac:dyDescent="0.3">
      <c r="B2654" s="5">
        <v>23351</v>
      </c>
      <c r="C2654" s="5"/>
      <c r="D2654" s="5"/>
      <c r="E2654" s="5"/>
      <c r="F2654" s="53">
        <v>0</v>
      </c>
      <c r="G2654" s="3" t="s">
        <v>5339</v>
      </c>
      <c r="H2654" s="3" t="s">
        <v>5340</v>
      </c>
    </row>
    <row r="2655" spans="2:8" ht="22.5" hidden="1" customHeight="1" thickBot="1" x14ac:dyDescent="0.3">
      <c r="B2655" s="5">
        <v>12017</v>
      </c>
      <c r="C2655" s="5"/>
      <c r="D2655" s="5"/>
      <c r="E2655" s="5"/>
      <c r="F2655" s="53"/>
      <c r="G2655" s="3" t="s">
        <v>5341</v>
      </c>
      <c r="H2655" s="3" t="s">
        <v>5342</v>
      </c>
    </row>
    <row r="2656" spans="2:8" ht="22.5" hidden="1" customHeight="1" thickBot="1" x14ac:dyDescent="0.3">
      <c r="B2656" s="5">
        <v>22397</v>
      </c>
      <c r="C2656" s="5"/>
      <c r="D2656" s="5"/>
      <c r="E2656" s="5"/>
      <c r="F2656" s="53">
        <v>1</v>
      </c>
      <c r="G2656" s="3" t="s">
        <v>5343</v>
      </c>
      <c r="H2656" s="3" t="s">
        <v>5344</v>
      </c>
    </row>
    <row r="2657" spans="2:8" ht="22.5" hidden="1" customHeight="1" thickBot="1" x14ac:dyDescent="0.3">
      <c r="B2657" s="5">
        <v>24568</v>
      </c>
      <c r="C2657" s="5"/>
      <c r="D2657" s="5"/>
      <c r="E2657" s="5"/>
      <c r="F2657" s="53">
        <v>1</v>
      </c>
      <c r="G2657" s="3" t="s">
        <v>5345</v>
      </c>
      <c r="H2657" s="3" t="s">
        <v>5346</v>
      </c>
    </row>
    <row r="2658" spans="2:8" ht="22.5" hidden="1" customHeight="1" thickBot="1" x14ac:dyDescent="0.3">
      <c r="B2658" s="5">
        <v>31958</v>
      </c>
      <c r="C2658" s="5"/>
      <c r="D2658" s="5"/>
      <c r="E2658" s="5"/>
      <c r="F2658" s="53">
        <v>0</v>
      </c>
      <c r="G2658" s="3" t="s">
        <v>5347</v>
      </c>
      <c r="H2658" s="3" t="s">
        <v>5348</v>
      </c>
    </row>
    <row r="2659" spans="2:8" ht="22.5" hidden="1" customHeight="1" thickBot="1" x14ac:dyDescent="0.3">
      <c r="B2659" s="5">
        <v>64753</v>
      </c>
      <c r="C2659" s="5"/>
      <c r="D2659" s="5"/>
      <c r="E2659" s="5"/>
      <c r="F2659" s="53">
        <v>0</v>
      </c>
      <c r="G2659" s="3" t="s">
        <v>5349</v>
      </c>
      <c r="H2659" s="3" t="s">
        <v>5350</v>
      </c>
    </row>
    <row r="2660" spans="2:8" ht="22.5" hidden="1" customHeight="1" thickBot="1" x14ac:dyDescent="0.3">
      <c r="B2660" s="5">
        <v>9602</v>
      </c>
      <c r="C2660" s="5"/>
      <c r="D2660" s="5"/>
      <c r="E2660" s="5"/>
      <c r="F2660" s="53"/>
      <c r="G2660" s="3" t="s">
        <v>5351</v>
      </c>
      <c r="H2660" s="3" t="s">
        <v>5352</v>
      </c>
    </row>
    <row r="2661" spans="2:8" ht="22.5" hidden="1" customHeight="1" thickBot="1" x14ac:dyDescent="0.3">
      <c r="B2661" s="5">
        <v>9603</v>
      </c>
      <c r="C2661" s="5"/>
      <c r="D2661" s="5"/>
      <c r="E2661" s="5"/>
      <c r="F2661" s="53">
        <v>0</v>
      </c>
      <c r="G2661" s="3" t="s">
        <v>5353</v>
      </c>
      <c r="H2661" s="3" t="s">
        <v>5354</v>
      </c>
    </row>
    <row r="2662" spans="2:8" ht="22.5" hidden="1" customHeight="1" thickBot="1" x14ac:dyDescent="0.3">
      <c r="B2662" s="5">
        <v>22320</v>
      </c>
      <c r="C2662" s="5"/>
      <c r="D2662" s="5"/>
      <c r="E2662" s="5"/>
      <c r="F2662" s="53">
        <v>1</v>
      </c>
      <c r="G2662" s="3" t="s">
        <v>5355</v>
      </c>
      <c r="H2662" s="3" t="s">
        <v>5356</v>
      </c>
    </row>
    <row r="2663" spans="2:8" ht="22.5" hidden="1" customHeight="1" thickBot="1" x14ac:dyDescent="0.3">
      <c r="B2663" s="5">
        <v>32533</v>
      </c>
      <c r="C2663" s="5"/>
      <c r="D2663" s="5"/>
      <c r="E2663" s="5"/>
      <c r="F2663" s="53">
        <v>1</v>
      </c>
      <c r="G2663" s="3" t="s">
        <v>5357</v>
      </c>
      <c r="H2663" s="3" t="s">
        <v>5358</v>
      </c>
    </row>
    <row r="2664" spans="2:8" ht="22.5" hidden="1" customHeight="1" thickBot="1" x14ac:dyDescent="0.3">
      <c r="B2664" s="5">
        <v>28279</v>
      </c>
      <c r="C2664" s="5"/>
      <c r="D2664" s="5"/>
      <c r="E2664" s="5"/>
      <c r="F2664" s="53">
        <v>0</v>
      </c>
      <c r="G2664" s="3" t="s">
        <v>5359</v>
      </c>
      <c r="H2664" s="3" t="s">
        <v>5360</v>
      </c>
    </row>
    <row r="2665" spans="2:8" ht="22.5" hidden="1" customHeight="1" thickBot="1" x14ac:dyDescent="0.3">
      <c r="B2665" s="5">
        <v>4030</v>
      </c>
      <c r="C2665" s="5"/>
      <c r="D2665" s="5"/>
      <c r="E2665" s="5"/>
      <c r="F2665" s="53">
        <v>1</v>
      </c>
      <c r="G2665" s="3" t="s">
        <v>5361</v>
      </c>
      <c r="H2665" s="3" t="s">
        <v>5362</v>
      </c>
    </row>
    <row r="2666" spans="2:8" ht="22.5" hidden="1" customHeight="1" thickBot="1" x14ac:dyDescent="0.3">
      <c r="B2666" s="5">
        <v>4246</v>
      </c>
      <c r="C2666" s="5"/>
      <c r="D2666" s="5"/>
      <c r="E2666" s="5"/>
      <c r="F2666" s="53">
        <v>0</v>
      </c>
      <c r="G2666" s="3" t="s">
        <v>5363</v>
      </c>
      <c r="H2666" s="3" t="s">
        <v>5364</v>
      </c>
    </row>
    <row r="2667" spans="2:8" ht="22.5" hidden="1" customHeight="1" thickBot="1" x14ac:dyDescent="0.3">
      <c r="B2667" s="5">
        <v>4247</v>
      </c>
      <c r="C2667" s="5"/>
      <c r="D2667" s="5"/>
      <c r="E2667" s="5"/>
      <c r="F2667" s="53">
        <v>1</v>
      </c>
      <c r="G2667" s="3" t="s">
        <v>5365</v>
      </c>
      <c r="H2667" s="3" t="s">
        <v>5366</v>
      </c>
    </row>
    <row r="2668" spans="2:8" ht="22.5" hidden="1" customHeight="1" thickBot="1" x14ac:dyDescent="0.3">
      <c r="B2668" s="5">
        <v>37813</v>
      </c>
      <c r="C2668" s="5"/>
      <c r="D2668" s="5"/>
      <c r="E2668" s="5"/>
      <c r="F2668" s="53">
        <v>0</v>
      </c>
      <c r="G2668" s="3" t="s">
        <v>5367</v>
      </c>
      <c r="H2668" s="3" t="s">
        <v>5368</v>
      </c>
    </row>
    <row r="2669" spans="2:8" ht="22.5" hidden="1" customHeight="1" thickBot="1" x14ac:dyDescent="0.3">
      <c r="B2669" s="5">
        <v>4031</v>
      </c>
      <c r="C2669" s="5"/>
      <c r="D2669" s="5"/>
      <c r="E2669" s="5"/>
      <c r="F2669" s="53"/>
      <c r="G2669" s="3" t="s">
        <v>5369</v>
      </c>
      <c r="H2669" s="3" t="s">
        <v>5370</v>
      </c>
    </row>
    <row r="2670" spans="2:8" ht="22.5" hidden="1" customHeight="1" thickBot="1" x14ac:dyDescent="0.3">
      <c r="B2670" s="5">
        <v>9594</v>
      </c>
      <c r="C2670" s="5"/>
      <c r="D2670" s="5"/>
      <c r="E2670" s="5"/>
      <c r="F2670" s="53">
        <v>0</v>
      </c>
      <c r="G2670" s="3" t="s">
        <v>5371</v>
      </c>
      <c r="H2670" s="3" t="s">
        <v>5372</v>
      </c>
    </row>
    <row r="2671" spans="2:8" ht="22.5" hidden="1" customHeight="1" thickBot="1" x14ac:dyDescent="0.3">
      <c r="B2671" s="5">
        <v>32871</v>
      </c>
      <c r="C2671" s="5"/>
      <c r="D2671" s="5"/>
      <c r="E2671" s="5"/>
      <c r="F2671" s="53">
        <v>0</v>
      </c>
      <c r="G2671" s="3" t="s">
        <v>5373</v>
      </c>
      <c r="H2671" s="3" t="s">
        <v>5374</v>
      </c>
    </row>
    <row r="2672" spans="2:8" ht="22.5" hidden="1" customHeight="1" thickBot="1" x14ac:dyDescent="0.3">
      <c r="B2672" s="5">
        <v>32872</v>
      </c>
      <c r="C2672" s="5"/>
      <c r="D2672" s="5"/>
      <c r="E2672" s="5"/>
      <c r="F2672" s="53">
        <v>2</v>
      </c>
      <c r="G2672" s="3" t="s">
        <v>5375</v>
      </c>
      <c r="H2672" s="3" t="s">
        <v>5376</v>
      </c>
    </row>
    <row r="2673" spans="2:8" ht="22.5" hidden="1" customHeight="1" thickBot="1" x14ac:dyDescent="0.3">
      <c r="B2673" s="5">
        <v>63708</v>
      </c>
      <c r="C2673" s="5"/>
      <c r="D2673" s="5"/>
      <c r="E2673" s="5"/>
      <c r="F2673" s="53">
        <v>0</v>
      </c>
      <c r="G2673" s="3" t="s">
        <v>5377</v>
      </c>
      <c r="H2673" s="3" t="s">
        <v>5378</v>
      </c>
    </row>
    <row r="2674" spans="2:8" ht="22.5" hidden="1" customHeight="1" thickBot="1" x14ac:dyDescent="0.3">
      <c r="B2674" s="5">
        <v>63823</v>
      </c>
      <c r="C2674" s="5"/>
      <c r="D2674" s="5"/>
      <c r="E2674" s="5"/>
      <c r="F2674" s="53"/>
      <c r="G2674" s="3" t="s">
        <v>5379</v>
      </c>
      <c r="H2674" s="3" t="s">
        <v>5380</v>
      </c>
    </row>
    <row r="2675" spans="2:8" ht="22.5" hidden="1" customHeight="1" thickBot="1" x14ac:dyDescent="0.3">
      <c r="B2675" s="5">
        <v>9638</v>
      </c>
      <c r="C2675" s="5"/>
      <c r="D2675" s="5"/>
      <c r="E2675" s="5"/>
      <c r="F2675" s="53"/>
      <c r="G2675" s="3" t="s">
        <v>5381</v>
      </c>
      <c r="H2675" s="3" t="s">
        <v>5382</v>
      </c>
    </row>
    <row r="2676" spans="2:8" ht="22.5" hidden="1" customHeight="1" thickBot="1" x14ac:dyDescent="0.3">
      <c r="B2676" s="5">
        <v>24574</v>
      </c>
      <c r="C2676" s="5"/>
      <c r="D2676" s="5"/>
      <c r="E2676" s="5"/>
      <c r="F2676" s="53">
        <v>0</v>
      </c>
      <c r="G2676" s="3" t="s">
        <v>5383</v>
      </c>
      <c r="H2676" s="3" t="s">
        <v>5384</v>
      </c>
    </row>
    <row r="2677" spans="2:8" ht="22.5" hidden="1" customHeight="1" thickBot="1" x14ac:dyDescent="0.3">
      <c r="B2677" s="5">
        <v>9619</v>
      </c>
      <c r="C2677" s="5"/>
      <c r="D2677" s="5"/>
      <c r="E2677" s="5"/>
      <c r="F2677" s="53">
        <v>0</v>
      </c>
      <c r="G2677" s="3" t="s">
        <v>5385</v>
      </c>
      <c r="H2677" s="3" t="s">
        <v>5386</v>
      </c>
    </row>
    <row r="2678" spans="2:8" ht="22.5" hidden="1" customHeight="1" thickBot="1" x14ac:dyDescent="0.3">
      <c r="B2678" s="5">
        <v>22390</v>
      </c>
      <c r="C2678" s="5"/>
      <c r="D2678" s="5"/>
      <c r="E2678" s="5"/>
      <c r="F2678" s="53">
        <v>0</v>
      </c>
      <c r="G2678" s="3" t="s">
        <v>5387</v>
      </c>
      <c r="H2678" s="3" t="s">
        <v>5388</v>
      </c>
    </row>
    <row r="2679" spans="2:8" ht="22.5" hidden="1" customHeight="1" thickBot="1" x14ac:dyDescent="0.3">
      <c r="B2679" s="5">
        <v>22414</v>
      </c>
      <c r="C2679" s="5"/>
      <c r="D2679" s="5"/>
      <c r="E2679" s="5"/>
      <c r="F2679" s="53">
        <v>1</v>
      </c>
      <c r="G2679" s="1" t="s">
        <v>5389</v>
      </c>
      <c r="H2679" s="3" t="s">
        <v>5390</v>
      </c>
    </row>
    <row r="2680" spans="2:8" ht="22.5" hidden="1" customHeight="1" thickBot="1" x14ac:dyDescent="0.3">
      <c r="B2680" s="5">
        <v>27202</v>
      </c>
      <c r="C2680" s="5"/>
      <c r="D2680" s="5"/>
      <c r="E2680" s="5"/>
      <c r="F2680" s="53">
        <v>0</v>
      </c>
      <c r="G2680" s="3" t="s">
        <v>5391</v>
      </c>
      <c r="H2680" s="3" t="s">
        <v>5392</v>
      </c>
    </row>
    <row r="2681" spans="2:8" ht="22.5" hidden="1" customHeight="1" thickBot="1" x14ac:dyDescent="0.3">
      <c r="B2681" s="5">
        <v>4153</v>
      </c>
      <c r="C2681" s="5"/>
      <c r="D2681" s="5"/>
      <c r="E2681" s="5"/>
      <c r="F2681" s="53"/>
      <c r="G2681" s="3" t="s">
        <v>5393</v>
      </c>
      <c r="H2681" s="3" t="s">
        <v>5394</v>
      </c>
    </row>
    <row r="2682" spans="2:8" ht="22.5" hidden="1" customHeight="1" thickBot="1" x14ac:dyDescent="0.3">
      <c r="B2682" s="5">
        <v>9639</v>
      </c>
      <c r="C2682" s="5"/>
      <c r="D2682" s="5"/>
      <c r="E2682" s="5"/>
      <c r="F2682" s="53"/>
      <c r="G2682" s="3" t="s">
        <v>5395</v>
      </c>
      <c r="H2682" s="3" t="s">
        <v>5396</v>
      </c>
    </row>
    <row r="2683" spans="2:8" ht="22.5" hidden="1" customHeight="1" thickBot="1" x14ac:dyDescent="0.3">
      <c r="B2683" s="5">
        <v>4035</v>
      </c>
      <c r="C2683" s="5"/>
      <c r="D2683" s="5"/>
      <c r="E2683" s="5"/>
      <c r="F2683" s="53">
        <v>0</v>
      </c>
      <c r="G2683" s="3" t="s">
        <v>5397</v>
      </c>
      <c r="H2683" s="3" t="s">
        <v>5398</v>
      </c>
    </row>
    <row r="2684" spans="2:8" ht="22.5" hidden="1" customHeight="1" thickBot="1" x14ac:dyDescent="0.3">
      <c r="B2684" s="5">
        <v>4150</v>
      </c>
      <c r="C2684" s="5"/>
      <c r="D2684" s="5"/>
      <c r="E2684" s="5"/>
      <c r="F2684" s="53"/>
      <c r="G2684" s="3" t="s">
        <v>5399</v>
      </c>
      <c r="H2684" s="3" t="s">
        <v>5400</v>
      </c>
    </row>
    <row r="2685" spans="2:8" ht="22.5" hidden="1" customHeight="1" thickBot="1" x14ac:dyDescent="0.3">
      <c r="B2685" s="5">
        <v>4229</v>
      </c>
      <c r="C2685" s="5"/>
      <c r="D2685" s="5"/>
      <c r="E2685" s="5"/>
      <c r="F2685" s="53">
        <v>0</v>
      </c>
      <c r="G2685" s="3" t="s">
        <v>5401</v>
      </c>
      <c r="H2685" s="3" t="s">
        <v>5402</v>
      </c>
    </row>
    <row r="2686" spans="2:8" ht="22.5" hidden="1" customHeight="1" thickBot="1" x14ac:dyDescent="0.3">
      <c r="B2686" s="5">
        <v>4245</v>
      </c>
      <c r="C2686" s="5"/>
      <c r="D2686" s="5"/>
      <c r="E2686" s="5"/>
      <c r="F2686" s="53">
        <v>1</v>
      </c>
      <c r="G2686" s="3" t="s">
        <v>5403</v>
      </c>
      <c r="H2686" s="3" t="s">
        <v>5404</v>
      </c>
    </row>
    <row r="2687" spans="2:8" ht="22.5" hidden="1" customHeight="1" thickBot="1" x14ac:dyDescent="0.3">
      <c r="B2687" s="5">
        <v>9620</v>
      </c>
      <c r="C2687" s="5"/>
      <c r="D2687" s="5"/>
      <c r="E2687" s="5"/>
      <c r="F2687" s="53">
        <v>0</v>
      </c>
      <c r="G2687" s="3" t="s">
        <v>5405</v>
      </c>
      <c r="H2687" s="3" t="s">
        <v>5406</v>
      </c>
    </row>
    <row r="2688" spans="2:8" ht="22.5" hidden="1" customHeight="1" thickBot="1" x14ac:dyDescent="0.3">
      <c r="B2688" s="5">
        <v>27196</v>
      </c>
      <c r="C2688" s="5"/>
      <c r="D2688" s="5"/>
      <c r="E2688" s="5"/>
      <c r="F2688" s="53">
        <v>0</v>
      </c>
      <c r="G2688" s="3" t="s">
        <v>5407</v>
      </c>
      <c r="H2688" s="3" t="s">
        <v>5408</v>
      </c>
    </row>
    <row r="2689" spans="2:8" ht="22.5" hidden="1" customHeight="1" thickBot="1" x14ac:dyDescent="0.3">
      <c r="B2689" s="5">
        <v>27244</v>
      </c>
      <c r="C2689" s="5"/>
      <c r="D2689" s="5"/>
      <c r="E2689" s="5"/>
      <c r="F2689" s="53">
        <v>0</v>
      </c>
      <c r="G2689" s="3" t="s">
        <v>5409</v>
      </c>
      <c r="H2689" s="3" t="s">
        <v>5410</v>
      </c>
    </row>
    <row r="2690" spans="2:8" ht="22.5" hidden="1" customHeight="1" thickBot="1" x14ac:dyDescent="0.3">
      <c r="B2690" s="5">
        <v>28212</v>
      </c>
      <c r="C2690" s="5"/>
      <c r="D2690" s="5"/>
      <c r="E2690" s="5"/>
      <c r="F2690" s="53">
        <v>0</v>
      </c>
      <c r="G2690" s="3" t="s">
        <v>5411</v>
      </c>
      <c r="H2690" s="3" t="s">
        <v>5412</v>
      </c>
    </row>
    <row r="2691" spans="2:8" ht="22.5" hidden="1" customHeight="1" thickBot="1" x14ac:dyDescent="0.3">
      <c r="B2691" s="5">
        <v>4155</v>
      </c>
      <c r="C2691" s="5"/>
      <c r="D2691" s="5"/>
      <c r="E2691" s="5"/>
      <c r="F2691" s="53">
        <v>0</v>
      </c>
      <c r="G2691" s="3" t="s">
        <v>5413</v>
      </c>
      <c r="H2691" s="3" t="s">
        <v>5414</v>
      </c>
    </row>
    <row r="2692" spans="2:8" ht="22.5" hidden="1" customHeight="1" thickBot="1" x14ac:dyDescent="0.3">
      <c r="B2692" s="5">
        <v>28190</v>
      </c>
      <c r="C2692" s="5"/>
      <c r="D2692" s="5"/>
      <c r="E2692" s="5"/>
      <c r="F2692" s="53">
        <v>1</v>
      </c>
      <c r="G2692" s="3" t="s">
        <v>5415</v>
      </c>
      <c r="H2692" s="3" t="s">
        <v>5416</v>
      </c>
    </row>
    <row r="2693" spans="2:8" ht="22.5" hidden="1" customHeight="1" thickBot="1" x14ac:dyDescent="0.3">
      <c r="B2693" s="5">
        <v>32866</v>
      </c>
      <c r="C2693" s="5"/>
      <c r="D2693" s="5"/>
      <c r="E2693" s="5"/>
      <c r="F2693" s="53"/>
      <c r="G2693" s="3" t="s">
        <v>5417</v>
      </c>
      <c r="H2693" s="3" t="s">
        <v>5418</v>
      </c>
    </row>
    <row r="2694" spans="2:8" ht="22.5" hidden="1" customHeight="1" thickBot="1" x14ac:dyDescent="0.3">
      <c r="B2694" s="5">
        <v>6091</v>
      </c>
      <c r="C2694" s="5"/>
      <c r="D2694" s="5"/>
      <c r="E2694" s="5"/>
      <c r="F2694" s="53"/>
      <c r="G2694" s="3" t="s">
        <v>5419</v>
      </c>
      <c r="H2694" s="3" t="s">
        <v>5420</v>
      </c>
    </row>
    <row r="2695" spans="2:8" ht="22.5" hidden="1" customHeight="1" thickBot="1" x14ac:dyDescent="0.3">
      <c r="B2695" s="5">
        <v>6090</v>
      </c>
      <c r="C2695" s="5"/>
      <c r="D2695" s="5"/>
      <c r="E2695" s="5"/>
      <c r="F2695" s="53">
        <v>0</v>
      </c>
      <c r="G2695" s="3" t="s">
        <v>5421</v>
      </c>
      <c r="H2695" s="3" t="s">
        <v>5422</v>
      </c>
    </row>
    <row r="2696" spans="2:8" ht="22.5" hidden="1" customHeight="1" thickBot="1" x14ac:dyDescent="0.3">
      <c r="B2696" s="5">
        <v>12085</v>
      </c>
      <c r="C2696" s="5"/>
      <c r="D2696" s="5"/>
      <c r="E2696" s="5"/>
      <c r="F2696" s="53">
        <v>0</v>
      </c>
      <c r="G2696" s="3" t="s">
        <v>5423</v>
      </c>
      <c r="H2696" s="3" t="s">
        <v>5424</v>
      </c>
    </row>
    <row r="2697" spans="2:8" ht="22.5" hidden="1" customHeight="1" thickBot="1" x14ac:dyDescent="0.3">
      <c r="B2697" s="5">
        <v>64755</v>
      </c>
      <c r="C2697" s="5"/>
      <c r="D2697" s="5"/>
      <c r="E2697" s="5"/>
      <c r="F2697" s="53">
        <v>0</v>
      </c>
      <c r="G2697" s="3" t="s">
        <v>5425</v>
      </c>
      <c r="H2697" s="3" t="s">
        <v>5426</v>
      </c>
    </row>
    <row r="2698" spans="2:8" ht="22.5" hidden="1" customHeight="1" thickBot="1" x14ac:dyDescent="0.3">
      <c r="B2698" s="5">
        <v>66993</v>
      </c>
      <c r="C2698" s="5"/>
      <c r="D2698" s="5"/>
      <c r="E2698" s="5"/>
      <c r="F2698" s="53">
        <v>0</v>
      </c>
      <c r="G2698" s="3" t="s">
        <v>5427</v>
      </c>
      <c r="H2698" s="3" t="s">
        <v>5428</v>
      </c>
    </row>
    <row r="2699" spans="2:8" ht="22.5" hidden="1" customHeight="1" thickBot="1" x14ac:dyDescent="0.3">
      <c r="B2699" s="5">
        <v>9572</v>
      </c>
      <c r="C2699" s="5"/>
      <c r="D2699" s="5"/>
      <c r="E2699" s="5"/>
      <c r="F2699" s="53">
        <v>0</v>
      </c>
      <c r="G2699" s="3" t="s">
        <v>5429</v>
      </c>
      <c r="H2699" s="3" t="s">
        <v>5430</v>
      </c>
    </row>
    <row r="2700" spans="2:8" ht="22.5" hidden="1" customHeight="1" thickBot="1" x14ac:dyDescent="0.3">
      <c r="B2700" s="5">
        <v>9636</v>
      </c>
      <c r="C2700" s="5"/>
      <c r="D2700" s="5"/>
      <c r="E2700" s="5"/>
      <c r="F2700" s="53"/>
      <c r="G2700" s="3" t="s">
        <v>5431</v>
      </c>
      <c r="H2700" s="3" t="s">
        <v>5432</v>
      </c>
    </row>
    <row r="2701" spans="2:8" ht="22.5" hidden="1" customHeight="1" thickBot="1" x14ac:dyDescent="0.3">
      <c r="B2701" s="5">
        <v>9637</v>
      </c>
      <c r="C2701" s="5"/>
      <c r="D2701" s="5"/>
      <c r="E2701" s="5"/>
      <c r="F2701" s="53"/>
      <c r="G2701" s="3" t="s">
        <v>5433</v>
      </c>
      <c r="H2701" s="3" t="s">
        <v>5434</v>
      </c>
    </row>
    <row r="2702" spans="2:8" ht="22.5" hidden="1" customHeight="1" thickBot="1" x14ac:dyDescent="0.3">
      <c r="B2702" s="5">
        <v>10890</v>
      </c>
      <c r="C2702" s="5"/>
      <c r="D2702" s="5"/>
      <c r="E2702" s="5"/>
      <c r="F2702" s="53">
        <v>0</v>
      </c>
      <c r="G2702" s="3" t="s">
        <v>5435</v>
      </c>
      <c r="H2702" s="3" t="s">
        <v>5436</v>
      </c>
    </row>
    <row r="2703" spans="2:8" ht="22.5" hidden="1" customHeight="1" thickBot="1" x14ac:dyDescent="0.3">
      <c r="B2703" s="5">
        <v>12067</v>
      </c>
      <c r="C2703" s="5"/>
      <c r="D2703" s="5"/>
      <c r="E2703" s="5"/>
      <c r="F2703" s="53">
        <v>0</v>
      </c>
      <c r="G2703" s="3" t="s">
        <v>5437</v>
      </c>
      <c r="H2703" s="3" t="s">
        <v>5438</v>
      </c>
    </row>
    <row r="2704" spans="2:8" ht="22.5" hidden="1" customHeight="1" thickBot="1" x14ac:dyDescent="0.3">
      <c r="B2704" s="5">
        <v>12196</v>
      </c>
      <c r="C2704" s="5"/>
      <c r="D2704" s="5"/>
      <c r="E2704" s="5"/>
      <c r="F2704" s="53">
        <v>0</v>
      </c>
      <c r="G2704" s="3" t="s">
        <v>5439</v>
      </c>
      <c r="H2704" s="3" t="s">
        <v>5440</v>
      </c>
    </row>
    <row r="2705" spans="2:8" ht="22.5" hidden="1" customHeight="1" thickBot="1" x14ac:dyDescent="0.3">
      <c r="B2705" s="5">
        <v>12197</v>
      </c>
      <c r="C2705" s="5"/>
      <c r="D2705" s="5"/>
      <c r="E2705" s="5"/>
      <c r="F2705" s="53">
        <v>0</v>
      </c>
      <c r="G2705" s="3" t="s">
        <v>5441</v>
      </c>
      <c r="H2705" s="3" t="s">
        <v>5442</v>
      </c>
    </row>
    <row r="2706" spans="2:8" ht="22.5" hidden="1" customHeight="1" thickBot="1" x14ac:dyDescent="0.3">
      <c r="B2706" s="5">
        <v>12198</v>
      </c>
      <c r="C2706" s="5"/>
      <c r="D2706" s="5"/>
      <c r="E2706" s="5"/>
      <c r="F2706" s="53">
        <v>0</v>
      </c>
      <c r="G2706" s="3" t="s">
        <v>5443</v>
      </c>
      <c r="H2706" s="3" t="s">
        <v>5444</v>
      </c>
    </row>
    <row r="2707" spans="2:8" ht="22.5" hidden="1" customHeight="1" thickBot="1" x14ac:dyDescent="0.3">
      <c r="B2707" s="5">
        <v>13107</v>
      </c>
      <c r="C2707" s="5"/>
      <c r="D2707" s="5"/>
      <c r="E2707" s="5"/>
      <c r="F2707" s="53">
        <v>0</v>
      </c>
      <c r="G2707" s="3" t="s">
        <v>5445</v>
      </c>
      <c r="H2707" s="3" t="s">
        <v>5446</v>
      </c>
    </row>
    <row r="2708" spans="2:8" ht="22.5" hidden="1" customHeight="1" thickBot="1" x14ac:dyDescent="0.3">
      <c r="B2708" s="5">
        <v>13116</v>
      </c>
      <c r="C2708" s="5"/>
      <c r="D2708" s="5"/>
      <c r="E2708" s="5"/>
      <c r="F2708" s="53">
        <v>0</v>
      </c>
      <c r="G2708" s="3" t="s">
        <v>5447</v>
      </c>
      <c r="H2708" s="3" t="s">
        <v>5448</v>
      </c>
    </row>
    <row r="2709" spans="2:8" ht="22.5" hidden="1" customHeight="1" thickBot="1" x14ac:dyDescent="0.3">
      <c r="B2709" s="5">
        <v>13793</v>
      </c>
      <c r="C2709" s="5"/>
      <c r="D2709" s="5"/>
      <c r="E2709" s="5"/>
      <c r="F2709" s="53">
        <v>0</v>
      </c>
      <c r="G2709" s="3" t="s">
        <v>5449</v>
      </c>
      <c r="H2709" s="3" t="s">
        <v>5450</v>
      </c>
    </row>
    <row r="2710" spans="2:8" ht="22.5" hidden="1" customHeight="1" thickBot="1" x14ac:dyDescent="0.3">
      <c r="B2710" s="5">
        <v>22322</v>
      </c>
      <c r="C2710" s="5"/>
      <c r="D2710" s="5"/>
      <c r="E2710" s="5"/>
      <c r="F2710" s="53">
        <v>0</v>
      </c>
      <c r="G2710" s="3" t="s">
        <v>5451</v>
      </c>
      <c r="H2710" s="3" t="s">
        <v>5452</v>
      </c>
    </row>
    <row r="2711" spans="2:8" ht="22.5" hidden="1" customHeight="1" thickBot="1" x14ac:dyDescent="0.3">
      <c r="B2711" s="5">
        <v>24610</v>
      </c>
      <c r="C2711" s="5"/>
      <c r="D2711" s="5"/>
      <c r="E2711" s="5"/>
      <c r="F2711" s="53">
        <v>0</v>
      </c>
      <c r="G2711" s="3" t="s">
        <v>5453</v>
      </c>
      <c r="H2711" s="3" t="s">
        <v>5454</v>
      </c>
    </row>
    <row r="2712" spans="2:8" ht="22.5" hidden="1" customHeight="1" thickBot="1" x14ac:dyDescent="0.3">
      <c r="B2712" s="5">
        <v>24668</v>
      </c>
      <c r="C2712" s="5"/>
      <c r="D2712" s="5"/>
      <c r="E2712" s="5"/>
      <c r="F2712" s="53">
        <v>0</v>
      </c>
      <c r="G2712" s="3" t="s">
        <v>5455</v>
      </c>
      <c r="H2712" s="3" t="s">
        <v>5456</v>
      </c>
    </row>
    <row r="2713" spans="2:8" ht="22.5" hidden="1" customHeight="1" thickBot="1" x14ac:dyDescent="0.3">
      <c r="B2713" s="5">
        <v>24743</v>
      </c>
      <c r="C2713" s="5"/>
      <c r="D2713" s="5"/>
      <c r="E2713" s="5"/>
      <c r="F2713" s="53"/>
      <c r="G2713" s="3" t="s">
        <v>5457</v>
      </c>
      <c r="H2713" s="3" t="s">
        <v>5458</v>
      </c>
    </row>
    <row r="2714" spans="2:8" ht="22.5" hidden="1" customHeight="1" thickBot="1" x14ac:dyDescent="0.3">
      <c r="B2714" s="5">
        <v>24834</v>
      </c>
      <c r="C2714" s="5"/>
      <c r="D2714" s="5"/>
      <c r="E2714" s="5"/>
      <c r="F2714" s="53">
        <v>0</v>
      </c>
      <c r="G2714" s="3" t="s">
        <v>5459</v>
      </c>
      <c r="H2714" s="3" t="s">
        <v>5460</v>
      </c>
    </row>
    <row r="2715" spans="2:8" ht="22.5" hidden="1" customHeight="1" thickBot="1" x14ac:dyDescent="0.3">
      <c r="B2715" s="5">
        <v>24844</v>
      </c>
      <c r="C2715" s="5"/>
      <c r="D2715" s="5"/>
      <c r="E2715" s="5"/>
      <c r="F2715" s="53">
        <v>0</v>
      </c>
      <c r="G2715" s="3" t="s">
        <v>5461</v>
      </c>
      <c r="H2715" s="3" t="s">
        <v>5462</v>
      </c>
    </row>
    <row r="2716" spans="2:8" ht="22.5" hidden="1" customHeight="1" thickBot="1" x14ac:dyDescent="0.3">
      <c r="B2716" s="5">
        <v>28204</v>
      </c>
      <c r="C2716" s="5"/>
      <c r="D2716" s="5"/>
      <c r="E2716" s="5"/>
      <c r="F2716" s="53"/>
      <c r="G2716" s="3" t="s">
        <v>5463</v>
      </c>
      <c r="H2716" s="3" t="s">
        <v>5464</v>
      </c>
    </row>
    <row r="2717" spans="2:8" ht="22.5" hidden="1" customHeight="1" thickBot="1" x14ac:dyDescent="0.3">
      <c r="B2717" s="5">
        <v>28219</v>
      </c>
      <c r="C2717" s="5"/>
      <c r="D2717" s="5"/>
      <c r="E2717" s="5"/>
      <c r="F2717" s="53"/>
      <c r="G2717" s="3" t="s">
        <v>5465</v>
      </c>
      <c r="H2717" s="3" t="s">
        <v>5466</v>
      </c>
    </row>
    <row r="2718" spans="2:8" ht="22.5" hidden="1" customHeight="1" thickBot="1" x14ac:dyDescent="0.3">
      <c r="B2718" s="5">
        <v>28222</v>
      </c>
      <c r="C2718" s="5"/>
      <c r="D2718" s="5"/>
      <c r="E2718" s="5"/>
      <c r="F2718" s="53"/>
      <c r="G2718" s="3" t="s">
        <v>5467</v>
      </c>
      <c r="H2718" s="3" t="s">
        <v>5468</v>
      </c>
    </row>
    <row r="2719" spans="2:8" ht="22.5" hidden="1" customHeight="1" thickBot="1" x14ac:dyDescent="0.3">
      <c r="B2719" s="5">
        <v>28227</v>
      </c>
      <c r="C2719" s="5"/>
      <c r="D2719" s="5"/>
      <c r="E2719" s="5"/>
      <c r="F2719" s="53"/>
      <c r="G2719" s="3" t="s">
        <v>5469</v>
      </c>
      <c r="H2719" s="3" t="s">
        <v>5470</v>
      </c>
    </row>
    <row r="2720" spans="2:8" ht="22.5" hidden="1" customHeight="1" thickBot="1" x14ac:dyDescent="0.3">
      <c r="B2720" s="5">
        <v>28636</v>
      </c>
      <c r="C2720" s="5"/>
      <c r="D2720" s="5"/>
      <c r="E2720" s="5"/>
      <c r="F2720" s="53">
        <v>0</v>
      </c>
      <c r="G2720" s="3" t="s">
        <v>5471</v>
      </c>
      <c r="H2720" s="3" t="s">
        <v>5472</v>
      </c>
    </row>
    <row r="2721" spans="2:8" ht="22.5" hidden="1" customHeight="1" thickBot="1" x14ac:dyDescent="0.3">
      <c r="B2721" s="5">
        <v>32374</v>
      </c>
      <c r="C2721" s="5"/>
      <c r="D2721" s="5"/>
      <c r="E2721" s="5"/>
      <c r="F2721" s="53">
        <v>0</v>
      </c>
      <c r="G2721" s="3" t="s">
        <v>5473</v>
      </c>
      <c r="H2721" s="3" t="s">
        <v>5474</v>
      </c>
    </row>
    <row r="2722" spans="2:8" ht="22.5" hidden="1" customHeight="1" thickBot="1" x14ac:dyDescent="0.3">
      <c r="B2722" s="5">
        <v>32394</v>
      </c>
      <c r="C2722" s="5"/>
      <c r="D2722" s="5"/>
      <c r="E2722" s="5"/>
      <c r="F2722" s="53">
        <v>0</v>
      </c>
      <c r="G2722" s="3" t="s">
        <v>5475</v>
      </c>
      <c r="H2722" s="3" t="s">
        <v>5476</v>
      </c>
    </row>
    <row r="2723" spans="2:8" ht="22.5" hidden="1" customHeight="1" thickBot="1" x14ac:dyDescent="0.3">
      <c r="B2723" s="5">
        <v>32575</v>
      </c>
      <c r="C2723" s="5"/>
      <c r="D2723" s="5"/>
      <c r="E2723" s="5"/>
      <c r="F2723" s="53">
        <v>0</v>
      </c>
      <c r="G2723" s="3" t="s">
        <v>5477</v>
      </c>
      <c r="H2723" s="3" t="s">
        <v>5478</v>
      </c>
    </row>
    <row r="2724" spans="2:8" ht="22.5" hidden="1" customHeight="1" thickBot="1" x14ac:dyDescent="0.3">
      <c r="B2724" s="5">
        <v>40021</v>
      </c>
      <c r="C2724" s="5"/>
      <c r="D2724" s="5"/>
      <c r="E2724" s="5"/>
      <c r="F2724" s="53">
        <v>0</v>
      </c>
      <c r="G2724" s="3" t="s">
        <v>5479</v>
      </c>
      <c r="H2724" s="3" t="s">
        <v>5480</v>
      </c>
    </row>
    <row r="2725" spans="2:8" ht="22.5" hidden="1" customHeight="1" thickBot="1" x14ac:dyDescent="0.3">
      <c r="B2725" s="5">
        <v>63721</v>
      </c>
      <c r="C2725" s="5"/>
      <c r="D2725" s="5"/>
      <c r="E2725" s="5"/>
      <c r="F2725" s="53">
        <v>0</v>
      </c>
      <c r="G2725" s="3" t="s">
        <v>5481</v>
      </c>
      <c r="H2725" s="3" t="s">
        <v>5482</v>
      </c>
    </row>
    <row r="2726" spans="2:8" ht="22.5" hidden="1" customHeight="1" thickBot="1" x14ac:dyDescent="0.3">
      <c r="B2726" s="5">
        <v>81279</v>
      </c>
      <c r="C2726" s="5"/>
      <c r="D2726" s="5"/>
      <c r="E2726" s="5"/>
      <c r="F2726" s="53">
        <v>0</v>
      </c>
      <c r="G2726" s="3" t="s">
        <v>5483</v>
      </c>
      <c r="H2726" s="3" t="s">
        <v>5484</v>
      </c>
    </row>
    <row r="2727" spans="2:8" ht="22.5" hidden="1" customHeight="1" thickBot="1" x14ac:dyDescent="0.3">
      <c r="B2727" s="5">
        <v>82692</v>
      </c>
      <c r="C2727" s="5"/>
      <c r="D2727" s="5"/>
      <c r="E2727" s="5"/>
      <c r="F2727" s="53">
        <v>0</v>
      </c>
      <c r="G2727" s="3" t="s">
        <v>5485</v>
      </c>
      <c r="H2727" s="3" t="s">
        <v>5486</v>
      </c>
    </row>
    <row r="2728" spans="2:8" ht="22.5" hidden="1" customHeight="1" thickBot="1" x14ac:dyDescent="0.3">
      <c r="B2728" s="5">
        <v>5433</v>
      </c>
      <c r="C2728" s="5"/>
      <c r="D2728" s="5"/>
      <c r="E2728" s="5"/>
      <c r="F2728" s="53"/>
      <c r="G2728" s="3" t="s">
        <v>5487</v>
      </c>
      <c r="H2728" s="3" t="s">
        <v>5488</v>
      </c>
    </row>
    <row r="2729" spans="2:8" ht="22.5" hidden="1" customHeight="1" thickBot="1" x14ac:dyDescent="0.3">
      <c r="B2729" s="5">
        <v>5437</v>
      </c>
      <c r="C2729" s="5"/>
      <c r="D2729" s="5"/>
      <c r="E2729" s="5"/>
      <c r="F2729" s="53">
        <v>0</v>
      </c>
      <c r="G2729" s="3" t="s">
        <v>5489</v>
      </c>
      <c r="H2729" s="3" t="s">
        <v>5490</v>
      </c>
    </row>
    <row r="2730" spans="2:8" ht="22.5" hidden="1" customHeight="1" thickBot="1" x14ac:dyDescent="0.3">
      <c r="B2730" s="5">
        <v>5438</v>
      </c>
      <c r="C2730" s="5"/>
      <c r="D2730" s="5"/>
      <c r="E2730" s="5"/>
      <c r="F2730" s="53"/>
      <c r="G2730" s="3" t="s">
        <v>5491</v>
      </c>
      <c r="H2730" s="3" t="s">
        <v>5492</v>
      </c>
    </row>
    <row r="2731" spans="2:8" ht="22.5" hidden="1" customHeight="1" thickBot="1" x14ac:dyDescent="0.3">
      <c r="B2731" s="5">
        <v>5493</v>
      </c>
      <c r="C2731" s="5"/>
      <c r="D2731" s="5"/>
      <c r="E2731" s="5"/>
      <c r="F2731" s="53">
        <v>0</v>
      </c>
      <c r="G2731" s="3" t="s">
        <v>5493</v>
      </c>
      <c r="H2731" s="3" t="s">
        <v>5494</v>
      </c>
    </row>
    <row r="2732" spans="2:8" ht="22.5" hidden="1" customHeight="1" thickBot="1" x14ac:dyDescent="0.3">
      <c r="B2732" s="5">
        <v>5494</v>
      </c>
      <c r="C2732" s="5"/>
      <c r="D2732" s="5"/>
      <c r="E2732" s="5"/>
      <c r="F2732" s="53">
        <v>0</v>
      </c>
      <c r="G2732" s="3" t="s">
        <v>5495</v>
      </c>
      <c r="H2732" s="3" t="s">
        <v>5496</v>
      </c>
    </row>
    <row r="2733" spans="2:8" ht="22.5" hidden="1" customHeight="1" thickBot="1" x14ac:dyDescent="0.3">
      <c r="B2733" s="5">
        <v>5495</v>
      </c>
      <c r="C2733" s="5"/>
      <c r="D2733" s="5"/>
      <c r="E2733" s="5"/>
      <c r="F2733" s="53">
        <v>0</v>
      </c>
      <c r="G2733" s="3" t="s">
        <v>5497</v>
      </c>
      <c r="H2733" s="3" t="s">
        <v>5498</v>
      </c>
    </row>
    <row r="2734" spans="2:8" ht="22.5" hidden="1" customHeight="1" thickBot="1" x14ac:dyDescent="0.3">
      <c r="B2734" s="5">
        <v>5496</v>
      </c>
      <c r="C2734" s="5"/>
      <c r="D2734" s="5"/>
      <c r="E2734" s="5"/>
      <c r="F2734" s="53"/>
      <c r="G2734" s="3" t="s">
        <v>5499</v>
      </c>
      <c r="H2734" s="3" t="s">
        <v>5500</v>
      </c>
    </row>
    <row r="2735" spans="2:8" ht="22.5" hidden="1" customHeight="1" thickBot="1" x14ac:dyDescent="0.3">
      <c r="B2735" s="5">
        <v>5497</v>
      </c>
      <c r="C2735" s="5"/>
      <c r="D2735" s="5"/>
      <c r="E2735" s="5"/>
      <c r="F2735" s="53"/>
      <c r="G2735" s="3" t="s">
        <v>5501</v>
      </c>
      <c r="H2735" s="3" t="s">
        <v>5502</v>
      </c>
    </row>
    <row r="2736" spans="2:8" ht="22.5" hidden="1" customHeight="1" thickBot="1" x14ac:dyDescent="0.3">
      <c r="B2736" s="5">
        <v>5498</v>
      </c>
      <c r="C2736" s="5"/>
      <c r="D2736" s="5"/>
      <c r="E2736" s="5"/>
      <c r="F2736" s="53"/>
      <c r="G2736" s="3" t="s">
        <v>5503</v>
      </c>
      <c r="H2736" s="3" t="s">
        <v>5504</v>
      </c>
    </row>
    <row r="2737" spans="2:8" ht="22.5" hidden="1" customHeight="1" thickBot="1" x14ac:dyDescent="0.3">
      <c r="B2737" s="5">
        <v>5499</v>
      </c>
      <c r="C2737" s="5"/>
      <c r="D2737" s="5"/>
      <c r="E2737" s="5"/>
      <c r="F2737" s="53"/>
      <c r="G2737" s="3" t="s">
        <v>5505</v>
      </c>
      <c r="H2737" s="3" t="s">
        <v>5506</v>
      </c>
    </row>
    <row r="2738" spans="2:8" ht="22.5" hidden="1" customHeight="1" thickBot="1" x14ac:dyDescent="0.3">
      <c r="B2738" s="5">
        <v>5500</v>
      </c>
      <c r="C2738" s="5"/>
      <c r="D2738" s="5"/>
      <c r="E2738" s="5"/>
      <c r="F2738" s="53"/>
      <c r="G2738" s="3" t="s">
        <v>5507</v>
      </c>
      <c r="H2738" s="3" t="s">
        <v>5508</v>
      </c>
    </row>
    <row r="2739" spans="2:8" ht="22.5" hidden="1" customHeight="1" thickBot="1" x14ac:dyDescent="0.3">
      <c r="B2739" s="5">
        <v>5569</v>
      </c>
      <c r="C2739" s="5"/>
      <c r="D2739" s="5"/>
      <c r="E2739" s="5"/>
      <c r="F2739" s="53">
        <v>0</v>
      </c>
      <c r="G2739" s="3" t="s">
        <v>5509</v>
      </c>
      <c r="H2739" s="3" t="s">
        <v>5510</v>
      </c>
    </row>
    <row r="2740" spans="2:8" ht="22.5" hidden="1" customHeight="1" thickBot="1" x14ac:dyDescent="0.3">
      <c r="B2740" s="5">
        <v>5570</v>
      </c>
      <c r="C2740" s="5"/>
      <c r="D2740" s="5"/>
      <c r="E2740" s="5"/>
      <c r="F2740" s="53"/>
      <c r="G2740" s="3" t="s">
        <v>5511</v>
      </c>
      <c r="H2740" s="3" t="s">
        <v>5512</v>
      </c>
    </row>
    <row r="2741" spans="2:8" ht="22.5" hidden="1" customHeight="1" thickBot="1" x14ac:dyDescent="0.3">
      <c r="B2741" s="5">
        <v>5617</v>
      </c>
      <c r="C2741" s="5"/>
      <c r="D2741" s="5"/>
      <c r="E2741" s="5"/>
      <c r="F2741" s="53">
        <v>0</v>
      </c>
      <c r="G2741" s="3" t="s">
        <v>5513</v>
      </c>
      <c r="H2741" s="3" t="s">
        <v>5514</v>
      </c>
    </row>
    <row r="2742" spans="2:8" ht="22.5" hidden="1" customHeight="1" thickBot="1" x14ac:dyDescent="0.3">
      <c r="B2742" s="5">
        <v>5619</v>
      </c>
      <c r="C2742" s="5"/>
      <c r="D2742" s="5"/>
      <c r="E2742" s="5"/>
      <c r="F2742" s="53"/>
      <c r="G2742" s="3" t="s">
        <v>5515</v>
      </c>
      <c r="H2742" s="3" t="s">
        <v>5516</v>
      </c>
    </row>
    <row r="2743" spans="2:8" ht="22.5" hidden="1" customHeight="1" thickBot="1" x14ac:dyDescent="0.3">
      <c r="B2743" s="5">
        <v>5637</v>
      </c>
      <c r="C2743" s="5"/>
      <c r="D2743" s="5"/>
      <c r="E2743" s="5"/>
      <c r="F2743" s="53">
        <v>0</v>
      </c>
      <c r="G2743" s="3" t="s">
        <v>5517</v>
      </c>
      <c r="H2743" s="3" t="s">
        <v>5518</v>
      </c>
    </row>
    <row r="2744" spans="2:8" ht="22.5" hidden="1" customHeight="1" thickBot="1" x14ac:dyDescent="0.3">
      <c r="B2744" s="5">
        <v>5638</v>
      </c>
      <c r="C2744" s="5"/>
      <c r="D2744" s="5"/>
      <c r="E2744" s="5"/>
      <c r="F2744" s="53"/>
      <c r="G2744" s="3" t="s">
        <v>5519</v>
      </c>
      <c r="H2744" s="3" t="s">
        <v>5520</v>
      </c>
    </row>
    <row r="2745" spans="2:8" ht="22.5" hidden="1" customHeight="1" thickBot="1" x14ac:dyDescent="0.3">
      <c r="B2745" s="5">
        <v>5639</v>
      </c>
      <c r="C2745" s="5"/>
      <c r="D2745" s="5"/>
      <c r="E2745" s="5"/>
      <c r="F2745" s="53">
        <v>0</v>
      </c>
      <c r="G2745" s="3" t="s">
        <v>5521</v>
      </c>
      <c r="H2745" s="3" t="s">
        <v>5522</v>
      </c>
    </row>
    <row r="2746" spans="2:8" ht="22.5" hidden="1" customHeight="1" thickBot="1" x14ac:dyDescent="0.3">
      <c r="B2746" s="5">
        <v>5695</v>
      </c>
      <c r="C2746" s="5"/>
      <c r="D2746" s="5"/>
      <c r="E2746" s="5"/>
      <c r="F2746" s="53"/>
      <c r="G2746" s="3" t="s">
        <v>5523</v>
      </c>
      <c r="H2746" s="3" t="s">
        <v>5524</v>
      </c>
    </row>
    <row r="2747" spans="2:8" ht="22.5" hidden="1" customHeight="1" thickBot="1" x14ac:dyDescent="0.3">
      <c r="B2747" s="5">
        <v>5700</v>
      </c>
      <c r="C2747" s="5"/>
      <c r="D2747" s="5"/>
      <c r="E2747" s="5"/>
      <c r="F2747" s="53"/>
      <c r="G2747" s="3" t="s">
        <v>5525</v>
      </c>
      <c r="H2747" s="3" t="s">
        <v>5526</v>
      </c>
    </row>
    <row r="2748" spans="2:8" ht="22.5" hidden="1" customHeight="1" thickBot="1" x14ac:dyDescent="0.3">
      <c r="B2748" s="5">
        <v>5708</v>
      </c>
      <c r="C2748" s="5"/>
      <c r="D2748" s="5"/>
      <c r="E2748" s="5"/>
      <c r="F2748" s="53">
        <v>0</v>
      </c>
      <c r="G2748" s="3" t="s">
        <v>5527</v>
      </c>
      <c r="H2748" s="3" t="s">
        <v>5528</v>
      </c>
    </row>
    <row r="2749" spans="2:8" ht="22.5" hidden="1" customHeight="1" thickBot="1" x14ac:dyDescent="0.3">
      <c r="B2749" s="5">
        <v>6021</v>
      </c>
      <c r="C2749" s="5"/>
      <c r="D2749" s="5"/>
      <c r="E2749" s="5"/>
      <c r="F2749" s="53"/>
      <c r="G2749" s="3" t="s">
        <v>5529</v>
      </c>
      <c r="H2749" s="3" t="s">
        <v>5530</v>
      </c>
    </row>
    <row r="2750" spans="2:8" ht="22.5" hidden="1" customHeight="1" thickBot="1" x14ac:dyDescent="0.3">
      <c r="B2750" s="5">
        <v>6022</v>
      </c>
      <c r="C2750" s="5"/>
      <c r="D2750" s="5"/>
      <c r="E2750" s="5"/>
      <c r="F2750" s="53">
        <v>0</v>
      </c>
      <c r="G2750" s="3" t="s">
        <v>5531</v>
      </c>
      <c r="H2750" s="3" t="s">
        <v>5532</v>
      </c>
    </row>
    <row r="2751" spans="2:8" ht="22.5" hidden="1" customHeight="1" thickBot="1" x14ac:dyDescent="0.3">
      <c r="B2751" s="5">
        <v>6023</v>
      </c>
      <c r="C2751" s="5"/>
      <c r="D2751" s="5"/>
      <c r="E2751" s="5"/>
      <c r="F2751" s="53">
        <v>0</v>
      </c>
      <c r="G2751" s="3" t="s">
        <v>5533</v>
      </c>
      <c r="H2751" s="3" t="s">
        <v>5534</v>
      </c>
    </row>
    <row r="2752" spans="2:8" ht="22.5" hidden="1" customHeight="1" thickBot="1" x14ac:dyDescent="0.3">
      <c r="B2752" s="5">
        <v>6024</v>
      </c>
      <c r="C2752" s="5"/>
      <c r="D2752" s="5"/>
      <c r="E2752" s="5"/>
      <c r="F2752" s="53">
        <v>0</v>
      </c>
      <c r="G2752" s="3" t="s">
        <v>5535</v>
      </c>
      <c r="H2752" s="3" t="s">
        <v>5536</v>
      </c>
    </row>
    <row r="2753" spans="2:8" ht="22.5" hidden="1" customHeight="1" thickBot="1" x14ac:dyDescent="0.3">
      <c r="B2753" s="5">
        <v>4226</v>
      </c>
      <c r="C2753" s="5"/>
      <c r="D2753" s="5"/>
      <c r="E2753" s="5"/>
      <c r="F2753" s="53">
        <v>0</v>
      </c>
      <c r="G2753" s="3" t="s">
        <v>5537</v>
      </c>
      <c r="H2753" s="3" t="s">
        <v>5538</v>
      </c>
    </row>
    <row r="2754" spans="2:8" ht="22.5" hidden="1" customHeight="1" thickBot="1" x14ac:dyDescent="0.3">
      <c r="B2754" s="5">
        <v>4255</v>
      </c>
      <c r="C2754" s="5"/>
      <c r="D2754" s="5"/>
      <c r="E2754" s="5"/>
      <c r="F2754" s="53">
        <v>0</v>
      </c>
      <c r="G2754" s="3" t="s">
        <v>5539</v>
      </c>
      <c r="H2754" s="3" t="s">
        <v>5540</v>
      </c>
    </row>
    <row r="2755" spans="2:8" ht="22.5" hidden="1" customHeight="1" thickBot="1" x14ac:dyDescent="0.3">
      <c r="B2755" s="5">
        <v>80001</v>
      </c>
      <c r="C2755" s="5"/>
      <c r="D2755" s="5"/>
      <c r="E2755" s="5"/>
      <c r="F2755" s="53">
        <v>0</v>
      </c>
      <c r="G2755" s="3" t="s">
        <v>5541</v>
      </c>
      <c r="H2755" s="3" t="s">
        <v>5542</v>
      </c>
    </row>
    <row r="2756" spans="2:8" ht="22.5" hidden="1" customHeight="1" thickBot="1" x14ac:dyDescent="0.3">
      <c r="B2756" s="5">
        <v>12283</v>
      </c>
      <c r="C2756" s="5"/>
      <c r="D2756" s="5"/>
      <c r="E2756" s="5"/>
      <c r="F2756" s="53">
        <v>0</v>
      </c>
      <c r="G2756" s="3" t="s">
        <v>5543</v>
      </c>
      <c r="H2756" s="3" t="s">
        <v>5544</v>
      </c>
    </row>
    <row r="2757" spans="2:8" ht="22.5" hidden="1" customHeight="1" thickBot="1" x14ac:dyDescent="0.3">
      <c r="B2757" s="5">
        <v>82927</v>
      </c>
      <c r="C2757" s="5"/>
      <c r="D2757" s="5"/>
      <c r="E2757" s="5"/>
      <c r="F2757" s="53">
        <v>0</v>
      </c>
      <c r="G2757" s="3" t="s">
        <v>5545</v>
      </c>
      <c r="H2757" s="3" t="s">
        <v>5546</v>
      </c>
    </row>
    <row r="2758" spans="2:8" ht="22.5" hidden="1" customHeight="1" thickBot="1" x14ac:dyDescent="0.3">
      <c r="B2758" s="5">
        <v>32103</v>
      </c>
      <c r="C2758" s="5"/>
      <c r="D2758" s="5"/>
      <c r="E2758" s="5"/>
      <c r="F2758" s="53">
        <v>0</v>
      </c>
      <c r="G2758" s="3" t="s">
        <v>5547</v>
      </c>
      <c r="H2758" s="3" t="s">
        <v>5548</v>
      </c>
    </row>
    <row r="2759" spans="2:8" ht="22.5" hidden="1" customHeight="1" thickBot="1" x14ac:dyDescent="0.3">
      <c r="B2759" s="5">
        <v>24829</v>
      </c>
      <c r="C2759" s="5"/>
      <c r="D2759" s="5"/>
      <c r="E2759" s="5"/>
      <c r="F2759" s="53">
        <v>0</v>
      </c>
      <c r="G2759" s="3" t="s">
        <v>5549</v>
      </c>
      <c r="H2759" s="3" t="s">
        <v>5550</v>
      </c>
    </row>
    <row r="2760" spans="2:8" ht="22.5" hidden="1" customHeight="1" thickBot="1" x14ac:dyDescent="0.3">
      <c r="B2760" s="5">
        <v>12412</v>
      </c>
      <c r="C2760" s="5"/>
      <c r="D2760" s="5"/>
      <c r="E2760" s="5"/>
      <c r="F2760" s="53">
        <v>0</v>
      </c>
      <c r="G2760" s="3" t="s">
        <v>5551</v>
      </c>
      <c r="H2760" s="3" t="s">
        <v>5552</v>
      </c>
    </row>
    <row r="2761" spans="2:8" ht="22.5" hidden="1" customHeight="1" thickBot="1" x14ac:dyDescent="0.3">
      <c r="B2761" s="5">
        <v>32108</v>
      </c>
      <c r="C2761" s="5"/>
      <c r="D2761" s="5"/>
      <c r="E2761" s="5"/>
      <c r="F2761" s="53">
        <v>1</v>
      </c>
      <c r="G2761" s="3" t="s">
        <v>5553</v>
      </c>
      <c r="H2761" s="3" t="s">
        <v>5554</v>
      </c>
    </row>
    <row r="2762" spans="2:8" ht="22.5" hidden="1" customHeight="1" thickBot="1" x14ac:dyDescent="0.3">
      <c r="B2762" s="5">
        <v>35550</v>
      </c>
      <c r="C2762" s="5"/>
      <c r="D2762" s="5"/>
      <c r="E2762" s="5"/>
      <c r="F2762" s="53">
        <v>0</v>
      </c>
      <c r="G2762" s="3" t="s">
        <v>5555</v>
      </c>
      <c r="H2762" s="3" t="s">
        <v>5556</v>
      </c>
    </row>
    <row r="2763" spans="2:8" ht="22.5" hidden="1" customHeight="1" thickBot="1" x14ac:dyDescent="0.3">
      <c r="B2763" s="5">
        <v>60046</v>
      </c>
      <c r="C2763" s="5"/>
      <c r="D2763" s="5"/>
      <c r="E2763" s="5"/>
      <c r="F2763" s="53"/>
      <c r="G2763" s="3" t="s">
        <v>5557</v>
      </c>
      <c r="H2763" s="3" t="s">
        <v>5558</v>
      </c>
    </row>
    <row r="2764" spans="2:8" ht="22.5" hidden="1" customHeight="1" thickBot="1" x14ac:dyDescent="0.3">
      <c r="B2764" s="5">
        <v>85868</v>
      </c>
      <c r="C2764" s="5"/>
      <c r="D2764" s="5"/>
      <c r="E2764" s="5"/>
      <c r="F2764" s="53">
        <v>0</v>
      </c>
      <c r="G2764" s="3" t="s">
        <v>5559</v>
      </c>
      <c r="H2764" s="3" t="s">
        <v>5560</v>
      </c>
    </row>
    <row r="2765" spans="2:8" ht="22.5" hidden="1" customHeight="1" thickBot="1" x14ac:dyDescent="0.3">
      <c r="B2765" s="5">
        <v>10881</v>
      </c>
      <c r="C2765" s="5"/>
      <c r="D2765" s="5"/>
      <c r="E2765" s="5"/>
      <c r="F2765" s="53">
        <v>1</v>
      </c>
      <c r="G2765" s="3" t="s">
        <v>5561</v>
      </c>
      <c r="H2765" s="3" t="s">
        <v>5562</v>
      </c>
    </row>
    <row r="2766" spans="2:8" ht="22.5" hidden="1" customHeight="1" thickBot="1" x14ac:dyDescent="0.3">
      <c r="B2766" s="5">
        <v>86573</v>
      </c>
      <c r="C2766" s="5"/>
      <c r="D2766" s="5"/>
      <c r="E2766" s="5"/>
      <c r="F2766" s="53">
        <v>1</v>
      </c>
      <c r="G2766" s="3" t="s">
        <v>5563</v>
      </c>
      <c r="H2766" s="3" t="s">
        <v>5564</v>
      </c>
    </row>
    <row r="2767" spans="2:8" ht="22.5" hidden="1" customHeight="1" thickBot="1" x14ac:dyDescent="0.3">
      <c r="B2767" s="5">
        <v>24831</v>
      </c>
      <c r="C2767" s="5"/>
      <c r="D2767" s="5"/>
      <c r="E2767" s="5"/>
      <c r="F2767" s="53"/>
      <c r="G2767" s="3" t="s">
        <v>5565</v>
      </c>
      <c r="H2767" s="3" t="s">
        <v>5566</v>
      </c>
    </row>
    <row r="2768" spans="2:8" ht="22.5" hidden="1" customHeight="1" thickBot="1" x14ac:dyDescent="0.3">
      <c r="B2768" s="5">
        <v>77737</v>
      </c>
      <c r="C2768" s="5"/>
      <c r="D2768" s="5"/>
      <c r="E2768" s="5"/>
      <c r="F2768" s="53">
        <v>3</v>
      </c>
      <c r="G2768" s="3" t="s">
        <v>5567</v>
      </c>
      <c r="H2768" s="3" t="s">
        <v>5568</v>
      </c>
    </row>
    <row r="2769" spans="2:8" ht="22.5" hidden="1" customHeight="1" thickBot="1" x14ac:dyDescent="0.3">
      <c r="B2769" s="5">
        <v>20843</v>
      </c>
      <c r="C2769" s="5"/>
      <c r="D2769" s="5"/>
      <c r="E2769" s="5"/>
      <c r="F2769" s="53">
        <v>0</v>
      </c>
      <c r="G2769" s="3" t="s">
        <v>5569</v>
      </c>
      <c r="H2769" s="3" t="s">
        <v>5570</v>
      </c>
    </row>
    <row r="2770" spans="2:8" ht="22.5" hidden="1" customHeight="1" thickBot="1" x14ac:dyDescent="0.3">
      <c r="B2770" s="5">
        <v>4776</v>
      </c>
      <c r="C2770" s="5"/>
      <c r="D2770" s="5"/>
      <c r="E2770" s="5"/>
      <c r="F2770" s="53"/>
      <c r="G2770" s="3" t="s">
        <v>5571</v>
      </c>
      <c r="H2770" s="3" t="s">
        <v>5572</v>
      </c>
    </row>
    <row r="2771" spans="2:8" ht="22.5" hidden="1" customHeight="1" thickBot="1" x14ac:dyDescent="0.3">
      <c r="B2771" s="5">
        <v>4774</v>
      </c>
      <c r="C2771" s="5"/>
      <c r="D2771" s="5"/>
      <c r="E2771" s="5"/>
      <c r="F2771" s="53"/>
      <c r="G2771" s="3" t="s">
        <v>5573</v>
      </c>
      <c r="H2771" s="3" t="s">
        <v>5574</v>
      </c>
    </row>
    <row r="2772" spans="2:8" ht="22.5" hidden="1" customHeight="1" thickBot="1" x14ac:dyDescent="0.3">
      <c r="B2772" s="5">
        <v>4775</v>
      </c>
      <c r="C2772" s="5"/>
      <c r="D2772" s="5"/>
      <c r="E2772" s="5"/>
      <c r="F2772" s="53"/>
      <c r="G2772" s="3" t="s">
        <v>5575</v>
      </c>
      <c r="H2772" s="3" t="s">
        <v>5576</v>
      </c>
    </row>
    <row r="2773" spans="2:8" ht="22.5" hidden="1" customHeight="1" thickBot="1" x14ac:dyDescent="0.3">
      <c r="B2773" s="5">
        <v>10867</v>
      </c>
      <c r="C2773" s="5"/>
      <c r="D2773" s="5"/>
      <c r="E2773" s="5"/>
      <c r="F2773" s="53"/>
      <c r="G2773" s="3" t="s">
        <v>5577</v>
      </c>
      <c r="H2773" s="3" t="s">
        <v>5578</v>
      </c>
    </row>
    <row r="2774" spans="2:8" ht="22.5" hidden="1" customHeight="1" thickBot="1" x14ac:dyDescent="0.3">
      <c r="B2774" s="5">
        <v>31963</v>
      </c>
      <c r="C2774" s="5"/>
      <c r="D2774" s="5"/>
      <c r="E2774" s="5"/>
      <c r="F2774" s="53">
        <v>0</v>
      </c>
      <c r="G2774" s="3" t="s">
        <v>5579</v>
      </c>
      <c r="H2774" s="3" t="s">
        <v>5580</v>
      </c>
    </row>
    <row r="2775" spans="2:8" ht="22.5" hidden="1" customHeight="1" thickBot="1" x14ac:dyDescent="0.3">
      <c r="B2775" s="5">
        <v>9596</v>
      </c>
      <c r="C2775" s="5"/>
      <c r="D2775" s="5"/>
      <c r="E2775" s="5"/>
      <c r="F2775" s="53">
        <v>3</v>
      </c>
      <c r="G2775" s="3" t="s">
        <v>5581</v>
      </c>
      <c r="H2775" s="3" t="s">
        <v>5582</v>
      </c>
    </row>
    <row r="2776" spans="2:8" ht="22.5" hidden="1" customHeight="1" thickBot="1" x14ac:dyDescent="0.3">
      <c r="B2776" s="5">
        <v>9608</v>
      </c>
      <c r="C2776" s="5"/>
      <c r="D2776" s="5"/>
      <c r="E2776" s="5"/>
      <c r="F2776" s="53">
        <v>0</v>
      </c>
      <c r="G2776" s="3" t="s">
        <v>5583</v>
      </c>
      <c r="H2776" s="3" t="s">
        <v>5584</v>
      </c>
    </row>
    <row r="2777" spans="2:8" ht="22.5" hidden="1" customHeight="1" thickBot="1" x14ac:dyDescent="0.3">
      <c r="B2777" s="5">
        <v>72400</v>
      </c>
      <c r="C2777" s="5"/>
      <c r="D2777" s="5"/>
      <c r="E2777" s="5"/>
      <c r="F2777" s="53">
        <v>1</v>
      </c>
      <c r="G2777" s="3" t="s">
        <v>5585</v>
      </c>
      <c r="H2777" s="3" t="s">
        <v>5586</v>
      </c>
    </row>
    <row r="2778" spans="2:8" ht="22.5" hidden="1" customHeight="1" thickBot="1" x14ac:dyDescent="0.3">
      <c r="B2778" s="5">
        <v>76338</v>
      </c>
      <c r="C2778" s="5"/>
      <c r="D2778" s="5"/>
      <c r="E2778" s="5"/>
      <c r="F2778" s="53">
        <v>1</v>
      </c>
      <c r="G2778" s="3" t="s">
        <v>5587</v>
      </c>
      <c r="H2778" s="3" t="s">
        <v>5588</v>
      </c>
    </row>
    <row r="2779" spans="2:8" ht="22.5" hidden="1" customHeight="1" thickBot="1" x14ac:dyDescent="0.3">
      <c r="B2779" s="5">
        <v>9998</v>
      </c>
      <c r="C2779" s="5"/>
      <c r="D2779" s="5"/>
      <c r="E2779" s="5"/>
      <c r="F2779" s="53"/>
      <c r="G2779" s="3" t="s">
        <v>5589</v>
      </c>
      <c r="H2779" s="3" t="s">
        <v>5590</v>
      </c>
    </row>
    <row r="2780" spans="2:8" ht="22.5" hidden="1" customHeight="1" thickBot="1" x14ac:dyDescent="0.3">
      <c r="B2780" s="5">
        <v>85741</v>
      </c>
      <c r="C2780" s="5"/>
      <c r="D2780" s="5"/>
      <c r="E2780" s="5"/>
      <c r="F2780" s="53">
        <v>1</v>
      </c>
      <c r="G2780" s="3" t="s">
        <v>5591</v>
      </c>
      <c r="H2780" s="3" t="s">
        <v>5592</v>
      </c>
    </row>
    <row r="2781" spans="2:8" ht="22.5" hidden="1" customHeight="1" thickBot="1" x14ac:dyDescent="0.3">
      <c r="B2781" s="5">
        <v>13080</v>
      </c>
      <c r="C2781" s="5"/>
      <c r="D2781" s="5"/>
      <c r="E2781" s="5"/>
      <c r="F2781" s="53">
        <v>0</v>
      </c>
      <c r="G2781" s="3" t="s">
        <v>5593</v>
      </c>
      <c r="H2781" s="3" t="s">
        <v>5594</v>
      </c>
    </row>
    <row r="2782" spans="2:8" ht="22.5" hidden="1" customHeight="1" thickBot="1" x14ac:dyDescent="0.3">
      <c r="B2782" s="5">
        <v>32586</v>
      </c>
      <c r="C2782" s="5"/>
      <c r="D2782" s="5"/>
      <c r="E2782" s="5"/>
      <c r="F2782" s="53">
        <v>4</v>
      </c>
      <c r="G2782" s="3" t="s">
        <v>5595</v>
      </c>
      <c r="H2782" s="3" t="s">
        <v>5596</v>
      </c>
    </row>
    <row r="2783" spans="2:8" ht="22.5" hidden="1" customHeight="1" thickBot="1" x14ac:dyDescent="0.3">
      <c r="B2783" s="5">
        <v>10862</v>
      </c>
      <c r="C2783" s="5"/>
      <c r="D2783" s="5"/>
      <c r="E2783" s="5"/>
      <c r="F2783" s="53">
        <v>0</v>
      </c>
      <c r="G2783" s="3" t="s">
        <v>5597</v>
      </c>
      <c r="H2783" s="3" t="s">
        <v>5598</v>
      </c>
    </row>
    <row r="2784" spans="2:8" ht="22.5" hidden="1" customHeight="1" thickBot="1" x14ac:dyDescent="0.3">
      <c r="B2784" s="5">
        <v>31965</v>
      </c>
      <c r="C2784" s="5"/>
      <c r="D2784" s="5"/>
      <c r="E2784" s="5"/>
      <c r="F2784" s="53">
        <v>0</v>
      </c>
      <c r="G2784" s="3" t="s">
        <v>5599</v>
      </c>
      <c r="H2784" s="3" t="s">
        <v>5600</v>
      </c>
    </row>
    <row r="2785" spans="2:8" ht="22.5" hidden="1" customHeight="1" thickBot="1" x14ac:dyDescent="0.3">
      <c r="B2785" s="5">
        <v>31964</v>
      </c>
      <c r="C2785" s="5"/>
      <c r="D2785" s="5"/>
      <c r="E2785" s="5"/>
      <c r="F2785" s="53">
        <v>0</v>
      </c>
      <c r="G2785" s="3" t="s">
        <v>5601</v>
      </c>
      <c r="H2785" s="3" t="s">
        <v>5602</v>
      </c>
    </row>
    <row r="2786" spans="2:8" ht="22.5" hidden="1" customHeight="1" thickBot="1" x14ac:dyDescent="0.3">
      <c r="B2786" s="5">
        <v>31961</v>
      </c>
      <c r="C2786" s="5"/>
      <c r="D2786" s="5"/>
      <c r="E2786" s="5"/>
      <c r="F2786" s="53">
        <v>0</v>
      </c>
      <c r="G2786" s="3" t="s">
        <v>5603</v>
      </c>
      <c r="H2786" s="3" t="s">
        <v>5604</v>
      </c>
    </row>
    <row r="2787" spans="2:8" ht="22.5" hidden="1" customHeight="1" thickBot="1" x14ac:dyDescent="0.3">
      <c r="B2787" s="5">
        <v>15408</v>
      </c>
      <c r="C2787" s="5"/>
      <c r="D2787" s="5"/>
      <c r="E2787" s="5"/>
      <c r="F2787" s="53">
        <v>5</v>
      </c>
      <c r="G2787" s="3" t="s">
        <v>5605</v>
      </c>
      <c r="H2787" s="3" t="s">
        <v>5606</v>
      </c>
    </row>
    <row r="2788" spans="2:8" ht="22.5" hidden="1" customHeight="1" thickBot="1" x14ac:dyDescent="0.3">
      <c r="B2788" s="5">
        <v>9526</v>
      </c>
      <c r="C2788" s="5"/>
      <c r="D2788" s="5"/>
      <c r="E2788" s="5"/>
      <c r="F2788" s="53">
        <v>0</v>
      </c>
      <c r="G2788" s="3" t="s">
        <v>5607</v>
      </c>
      <c r="H2788" s="3" t="s">
        <v>5608</v>
      </c>
    </row>
    <row r="2789" spans="2:8" ht="22.5" hidden="1" customHeight="1" thickBot="1" x14ac:dyDescent="0.3">
      <c r="B2789" s="5">
        <v>84649</v>
      </c>
      <c r="C2789" s="5"/>
      <c r="D2789" s="5"/>
      <c r="E2789" s="5"/>
      <c r="F2789" s="53"/>
      <c r="G2789" s="3" t="s">
        <v>5609</v>
      </c>
      <c r="H2789" s="3" t="s">
        <v>5610</v>
      </c>
    </row>
    <row r="2790" spans="2:8" ht="22.5" hidden="1" customHeight="1" thickBot="1" x14ac:dyDescent="0.3">
      <c r="B2790" s="5">
        <v>65160</v>
      </c>
      <c r="C2790" s="5"/>
      <c r="D2790" s="5"/>
      <c r="E2790" s="5"/>
      <c r="F2790" s="53">
        <v>1</v>
      </c>
      <c r="G2790" s="3" t="s">
        <v>5611</v>
      </c>
      <c r="H2790" s="3" t="s">
        <v>5612</v>
      </c>
    </row>
    <row r="2791" spans="2:8" ht="22.5" hidden="1" customHeight="1" thickBot="1" x14ac:dyDescent="0.3">
      <c r="B2791" s="5">
        <v>76597</v>
      </c>
      <c r="C2791" s="5"/>
      <c r="D2791" s="5"/>
      <c r="E2791" s="5"/>
      <c r="F2791" s="53">
        <v>3</v>
      </c>
      <c r="G2791" s="3" t="s">
        <v>5613</v>
      </c>
      <c r="H2791" s="3" t="s">
        <v>5614</v>
      </c>
    </row>
    <row r="2792" spans="2:8" ht="22.5" hidden="1" customHeight="1" thickBot="1" x14ac:dyDescent="0.3">
      <c r="B2792" s="5">
        <v>4049</v>
      </c>
      <c r="C2792" s="5"/>
      <c r="D2792" s="5"/>
      <c r="E2792" s="5"/>
      <c r="F2792" s="53">
        <v>1</v>
      </c>
      <c r="G2792" s="3" t="s">
        <v>5615</v>
      </c>
      <c r="H2792" s="3" t="s">
        <v>5616</v>
      </c>
    </row>
    <row r="2793" spans="2:8" ht="22.5" hidden="1" customHeight="1" thickBot="1" x14ac:dyDescent="0.3">
      <c r="B2793" s="5">
        <v>85313</v>
      </c>
      <c r="C2793" s="5"/>
      <c r="D2793" s="5"/>
      <c r="E2793" s="5"/>
      <c r="F2793" s="53">
        <v>0</v>
      </c>
      <c r="G2793" s="3" t="s">
        <v>5617</v>
      </c>
      <c r="H2793" s="3" t="s">
        <v>5618</v>
      </c>
    </row>
    <row r="2794" spans="2:8" ht="22.5" hidden="1" customHeight="1" thickBot="1" x14ac:dyDescent="0.3">
      <c r="B2794" s="5">
        <v>65905</v>
      </c>
      <c r="C2794" s="5"/>
      <c r="D2794" s="5"/>
      <c r="E2794" s="5"/>
      <c r="F2794" s="53"/>
      <c r="G2794" s="3" t="s">
        <v>5619</v>
      </c>
      <c r="H2794" s="3" t="s">
        <v>5620</v>
      </c>
    </row>
    <row r="2795" spans="2:8" ht="22.5" hidden="1" customHeight="1" thickBot="1" x14ac:dyDescent="0.3">
      <c r="B2795" s="5">
        <v>24659</v>
      </c>
      <c r="C2795" s="5"/>
      <c r="D2795" s="5"/>
      <c r="E2795" s="5"/>
      <c r="F2795" s="53">
        <v>0</v>
      </c>
      <c r="G2795" s="3" t="s">
        <v>5621</v>
      </c>
      <c r="H2795" s="3" t="s">
        <v>5622</v>
      </c>
    </row>
    <row r="2796" spans="2:8" ht="22.5" hidden="1" customHeight="1" thickBot="1" x14ac:dyDescent="0.3">
      <c r="B2796" s="5">
        <v>9591</v>
      </c>
      <c r="C2796" s="5"/>
      <c r="D2796" s="5"/>
      <c r="E2796" s="5"/>
      <c r="F2796" s="53">
        <v>0</v>
      </c>
      <c r="G2796" s="3" t="s">
        <v>5623</v>
      </c>
      <c r="H2796" s="3" t="s">
        <v>5624</v>
      </c>
    </row>
    <row r="2797" spans="2:8" ht="22.5" hidden="1" customHeight="1" thickBot="1" x14ac:dyDescent="0.3">
      <c r="B2797" s="5">
        <v>85731</v>
      </c>
      <c r="C2797" s="5"/>
      <c r="D2797" s="5"/>
      <c r="E2797" s="5"/>
      <c r="F2797" s="53">
        <v>5</v>
      </c>
      <c r="G2797" s="3" t="s">
        <v>5625</v>
      </c>
      <c r="H2797" s="3" t="s">
        <v>5626</v>
      </c>
    </row>
    <row r="2798" spans="2:8" ht="22.5" hidden="1" customHeight="1" thickBot="1" x14ac:dyDescent="0.3">
      <c r="B2798" s="5">
        <v>12285</v>
      </c>
      <c r="C2798" s="5"/>
      <c r="D2798" s="5"/>
      <c r="E2798" s="5"/>
      <c r="F2798" s="53">
        <v>7</v>
      </c>
      <c r="G2798" s="3" t="s">
        <v>5627</v>
      </c>
      <c r="H2798" s="3" t="s">
        <v>5628</v>
      </c>
    </row>
    <row r="2799" spans="2:8" ht="22.5" hidden="1" customHeight="1" thickBot="1" x14ac:dyDescent="0.3">
      <c r="B2799" s="5">
        <v>30984</v>
      </c>
      <c r="C2799" s="5"/>
      <c r="D2799" s="5"/>
      <c r="E2799" s="5"/>
      <c r="F2799" s="53">
        <v>13</v>
      </c>
      <c r="G2799" s="3" t="s">
        <v>5629</v>
      </c>
      <c r="H2799" s="3" t="s">
        <v>5630</v>
      </c>
    </row>
    <row r="2800" spans="2:8" ht="22.5" hidden="1" customHeight="1" thickBot="1" x14ac:dyDescent="0.3">
      <c r="B2800" s="5">
        <v>11804</v>
      </c>
      <c r="C2800" s="5"/>
      <c r="D2800" s="5"/>
      <c r="E2800" s="5"/>
      <c r="F2800" s="53">
        <v>1</v>
      </c>
      <c r="G2800" s="3" t="s">
        <v>5631</v>
      </c>
      <c r="H2800" s="3" t="s">
        <v>5632</v>
      </c>
    </row>
    <row r="2801" spans="2:8" ht="22.5" hidden="1" customHeight="1" thickBot="1" x14ac:dyDescent="0.3">
      <c r="B2801" s="5">
        <v>27938</v>
      </c>
      <c r="C2801" s="5"/>
      <c r="D2801" s="5"/>
      <c r="E2801" s="5"/>
      <c r="F2801" s="53">
        <v>0</v>
      </c>
      <c r="G2801" s="3" t="s">
        <v>5633</v>
      </c>
      <c r="H2801" s="3" t="s">
        <v>5634</v>
      </c>
    </row>
    <row r="2802" spans="2:8" ht="22.5" hidden="1" customHeight="1" thickBot="1" x14ac:dyDescent="0.3">
      <c r="B2802" s="5">
        <v>25645</v>
      </c>
      <c r="C2802" s="5"/>
      <c r="D2802" s="5"/>
      <c r="E2802" s="5"/>
      <c r="F2802" s="53"/>
      <c r="G2802" s="3" t="s">
        <v>5635</v>
      </c>
      <c r="H2802" s="3" t="s">
        <v>5636</v>
      </c>
    </row>
    <row r="2803" spans="2:8" ht="22.5" hidden="1" customHeight="1" thickBot="1" x14ac:dyDescent="0.3">
      <c r="B2803" s="5">
        <v>22499</v>
      </c>
      <c r="C2803" s="5"/>
      <c r="D2803" s="5"/>
      <c r="E2803" s="5"/>
      <c r="F2803" s="53"/>
      <c r="G2803" s="3" t="s">
        <v>5637</v>
      </c>
      <c r="H2803" s="3" t="s">
        <v>5638</v>
      </c>
    </row>
    <row r="2804" spans="2:8" ht="22.5" hidden="1" customHeight="1" thickBot="1" x14ac:dyDescent="0.3">
      <c r="B2804" s="5">
        <v>28184</v>
      </c>
      <c r="C2804" s="5"/>
      <c r="D2804" s="5"/>
      <c r="E2804" s="5"/>
      <c r="F2804" s="53">
        <v>0</v>
      </c>
      <c r="G2804" s="3" t="s">
        <v>5639</v>
      </c>
      <c r="H2804" s="3" t="s">
        <v>5640</v>
      </c>
    </row>
    <row r="2805" spans="2:8" ht="22.5" hidden="1" customHeight="1" thickBot="1" x14ac:dyDescent="0.3">
      <c r="B2805" s="5">
        <v>84648</v>
      </c>
      <c r="C2805" s="5"/>
      <c r="D2805" s="5"/>
      <c r="E2805" s="5"/>
      <c r="F2805" s="53"/>
      <c r="G2805" s="3" t="s">
        <v>5641</v>
      </c>
      <c r="H2805" s="3" t="s">
        <v>5642</v>
      </c>
    </row>
    <row r="2806" spans="2:8" ht="22.5" hidden="1" customHeight="1" thickBot="1" x14ac:dyDescent="0.3">
      <c r="B2806" s="5">
        <v>11833</v>
      </c>
      <c r="C2806" s="5"/>
      <c r="D2806" s="5"/>
      <c r="E2806" s="5"/>
      <c r="F2806" s="53">
        <v>0</v>
      </c>
      <c r="G2806" s="3" t="s">
        <v>5643</v>
      </c>
      <c r="H2806" s="3" t="s">
        <v>5644</v>
      </c>
    </row>
    <row r="2807" spans="2:8" ht="22.5" hidden="1" customHeight="1" thickBot="1" x14ac:dyDescent="0.3">
      <c r="B2807" s="5">
        <v>85730</v>
      </c>
      <c r="C2807" s="5"/>
      <c r="D2807" s="5"/>
      <c r="E2807" s="5"/>
      <c r="F2807" s="53">
        <v>4</v>
      </c>
      <c r="G2807" s="3" t="s">
        <v>5645</v>
      </c>
      <c r="H2807" s="3" t="s">
        <v>5646</v>
      </c>
    </row>
    <row r="2808" spans="2:8" ht="22.5" hidden="1" customHeight="1" thickBot="1" x14ac:dyDescent="0.3">
      <c r="B2808" s="5">
        <v>37591</v>
      </c>
      <c r="C2808" s="5"/>
      <c r="D2808" s="5"/>
      <c r="E2808" s="5"/>
      <c r="F2808" s="53">
        <v>0</v>
      </c>
      <c r="G2808" s="3" t="s">
        <v>5647</v>
      </c>
      <c r="H2808" s="3" t="s">
        <v>5648</v>
      </c>
    </row>
    <row r="2809" spans="2:8" ht="22.5" hidden="1" customHeight="1" thickBot="1" x14ac:dyDescent="0.3">
      <c r="B2809" s="5">
        <v>11805</v>
      </c>
      <c r="C2809" s="5"/>
      <c r="D2809" s="5"/>
      <c r="E2809" s="5"/>
      <c r="F2809" s="53"/>
      <c r="G2809" s="3" t="s">
        <v>5649</v>
      </c>
      <c r="H2809" s="3" t="s">
        <v>5650</v>
      </c>
    </row>
    <row r="2810" spans="2:8" ht="22.5" hidden="1" customHeight="1" thickBot="1" x14ac:dyDescent="0.3">
      <c r="B2810" s="5">
        <v>55066</v>
      </c>
      <c r="C2810" s="5"/>
      <c r="D2810" s="5"/>
      <c r="E2810" s="5"/>
      <c r="F2810" s="53">
        <v>0</v>
      </c>
      <c r="G2810" s="3" t="s">
        <v>5651</v>
      </c>
      <c r="H2810" s="3" t="s">
        <v>5652</v>
      </c>
    </row>
    <row r="2811" spans="2:8" ht="22.5" hidden="1" customHeight="1" thickBot="1" x14ac:dyDescent="0.3">
      <c r="B2811" s="5">
        <v>25398</v>
      </c>
      <c r="C2811" s="5"/>
      <c r="D2811" s="5"/>
      <c r="E2811" s="5"/>
      <c r="F2811" s="53">
        <v>0</v>
      </c>
      <c r="G2811" s="3" t="s">
        <v>5653</v>
      </c>
      <c r="H2811" s="3" t="s">
        <v>5654</v>
      </c>
    </row>
    <row r="2812" spans="2:8" ht="22.5" hidden="1" customHeight="1" thickBot="1" x14ac:dyDescent="0.3">
      <c r="B2812" s="5">
        <v>55073</v>
      </c>
      <c r="C2812" s="5"/>
      <c r="D2812" s="5"/>
      <c r="E2812" s="5"/>
      <c r="F2812" s="53">
        <v>0</v>
      </c>
      <c r="G2812" s="3" t="s">
        <v>5655</v>
      </c>
      <c r="H2812" s="3" t="s">
        <v>5656</v>
      </c>
    </row>
    <row r="2813" spans="2:8" ht="22.5" hidden="1" customHeight="1" thickBot="1" x14ac:dyDescent="0.3">
      <c r="B2813" s="5">
        <v>10843</v>
      </c>
      <c r="C2813" s="5"/>
      <c r="D2813" s="5"/>
      <c r="E2813" s="5"/>
      <c r="F2813" s="53">
        <v>0</v>
      </c>
      <c r="G2813" s="3" t="s">
        <v>5657</v>
      </c>
      <c r="H2813" s="3" t="s">
        <v>5658</v>
      </c>
    </row>
    <row r="2814" spans="2:8" ht="22.5" hidden="1" customHeight="1" thickBot="1" x14ac:dyDescent="0.3">
      <c r="B2814" s="5">
        <v>85780</v>
      </c>
      <c r="C2814" s="5"/>
      <c r="D2814" s="5"/>
      <c r="E2814" s="5"/>
      <c r="F2814" s="53"/>
      <c r="G2814" s="3" t="s">
        <v>5659</v>
      </c>
      <c r="H2814" s="3" t="s">
        <v>5660</v>
      </c>
    </row>
    <row r="2815" spans="2:8" ht="22.5" hidden="1" customHeight="1" thickBot="1" x14ac:dyDescent="0.3">
      <c r="B2815" s="5">
        <v>10878</v>
      </c>
      <c r="C2815" s="5"/>
      <c r="D2815" s="5"/>
      <c r="E2815" s="5"/>
      <c r="F2815" s="53">
        <v>0</v>
      </c>
      <c r="G2815" s="3" t="s">
        <v>5661</v>
      </c>
      <c r="H2815" s="3" t="s">
        <v>5662</v>
      </c>
    </row>
    <row r="2816" spans="2:8" ht="22.5" hidden="1" customHeight="1" thickBot="1" x14ac:dyDescent="0.3">
      <c r="B2816" s="5">
        <v>22241</v>
      </c>
      <c r="C2816" s="5"/>
      <c r="D2816" s="5"/>
      <c r="E2816" s="5"/>
      <c r="F2816" s="53"/>
      <c r="G2816" s="3" t="s">
        <v>5663</v>
      </c>
      <c r="H2816" s="3" t="s">
        <v>5664</v>
      </c>
    </row>
    <row r="2817" spans="2:8" ht="22.5" hidden="1" customHeight="1" thickBot="1" x14ac:dyDescent="0.3">
      <c r="B2817" s="5">
        <v>22242</v>
      </c>
      <c r="C2817" s="5"/>
      <c r="D2817" s="5"/>
      <c r="E2817" s="5"/>
      <c r="F2817" s="53"/>
      <c r="G2817" s="3" t="s">
        <v>5665</v>
      </c>
      <c r="H2817" s="3" t="s">
        <v>5666</v>
      </c>
    </row>
    <row r="2818" spans="2:8" ht="22.5" hidden="1" customHeight="1" thickBot="1" x14ac:dyDescent="0.3">
      <c r="B2818" s="5">
        <v>14567</v>
      </c>
      <c r="C2818" s="5"/>
      <c r="D2818" s="5"/>
      <c r="E2818" s="5"/>
      <c r="F2818" s="53">
        <v>0</v>
      </c>
      <c r="G2818" s="3" t="s">
        <v>5667</v>
      </c>
      <c r="H2818" s="3" t="s">
        <v>5668</v>
      </c>
    </row>
    <row r="2819" spans="2:8" ht="22.5" hidden="1" customHeight="1" thickBot="1" x14ac:dyDescent="0.3">
      <c r="B2819" s="5">
        <v>85779</v>
      </c>
      <c r="C2819" s="5"/>
      <c r="D2819" s="5"/>
      <c r="E2819" s="5"/>
      <c r="F2819" s="53">
        <v>0</v>
      </c>
      <c r="G2819" s="3" t="s">
        <v>5669</v>
      </c>
      <c r="H2819" s="3" t="s">
        <v>5670</v>
      </c>
    </row>
    <row r="2820" spans="2:8" ht="22.5" hidden="1" customHeight="1" thickBot="1" x14ac:dyDescent="0.3">
      <c r="B2820" s="5">
        <v>85745</v>
      </c>
      <c r="C2820" s="5"/>
      <c r="D2820" s="5"/>
      <c r="E2820" s="5"/>
      <c r="F2820" s="53">
        <v>0</v>
      </c>
      <c r="G2820" s="3" t="s">
        <v>5671</v>
      </c>
      <c r="H2820" s="3" t="s">
        <v>5672</v>
      </c>
    </row>
    <row r="2821" spans="2:8" ht="22.5" hidden="1" customHeight="1" thickBot="1" x14ac:dyDescent="0.3">
      <c r="B2821" s="5">
        <v>12370</v>
      </c>
      <c r="C2821" s="5"/>
      <c r="D2821" s="5"/>
      <c r="E2821" s="5"/>
      <c r="F2821" s="53">
        <v>2</v>
      </c>
      <c r="G2821" s="3" t="s">
        <v>5673</v>
      </c>
      <c r="H2821" s="3" t="s">
        <v>5674</v>
      </c>
    </row>
    <row r="2822" spans="2:8" ht="22.5" hidden="1" customHeight="1" thickBot="1" x14ac:dyDescent="0.3">
      <c r="B2822" s="5">
        <v>85759</v>
      </c>
      <c r="C2822" s="5"/>
      <c r="D2822" s="5"/>
      <c r="E2822" s="5"/>
      <c r="F2822" s="53"/>
      <c r="G2822" s="3" t="s">
        <v>5675</v>
      </c>
      <c r="H2822" s="3" t="s">
        <v>5676</v>
      </c>
    </row>
    <row r="2823" spans="2:8" ht="22.5" hidden="1" customHeight="1" thickBot="1" x14ac:dyDescent="0.3">
      <c r="B2823" s="5">
        <v>85760</v>
      </c>
      <c r="C2823" s="5"/>
      <c r="D2823" s="5"/>
      <c r="E2823" s="5"/>
      <c r="F2823" s="53">
        <v>0</v>
      </c>
      <c r="G2823" s="3" t="s">
        <v>5677</v>
      </c>
      <c r="H2823" s="3" t="s">
        <v>5678</v>
      </c>
    </row>
    <row r="2824" spans="2:8" ht="22.5" hidden="1" customHeight="1" thickBot="1" x14ac:dyDescent="0.3">
      <c r="B2824" s="5">
        <v>26534</v>
      </c>
      <c r="C2824" s="5"/>
      <c r="D2824" s="5"/>
      <c r="E2824" s="5"/>
      <c r="F2824" s="53">
        <v>0</v>
      </c>
      <c r="G2824" s="3" t="s">
        <v>5679</v>
      </c>
      <c r="H2824" s="3" t="s">
        <v>5680</v>
      </c>
    </row>
    <row r="2825" spans="2:8" ht="22.5" hidden="1" customHeight="1" thickBot="1" x14ac:dyDescent="0.3">
      <c r="B2825" s="5">
        <v>85977</v>
      </c>
      <c r="C2825" s="5"/>
      <c r="D2825" s="5"/>
      <c r="E2825" s="5"/>
      <c r="F2825" s="53">
        <v>0</v>
      </c>
      <c r="G2825" s="3" t="s">
        <v>5681</v>
      </c>
      <c r="H2825" s="3" t="s">
        <v>5682</v>
      </c>
    </row>
    <row r="2826" spans="2:8" ht="22.5" hidden="1" customHeight="1" thickBot="1" x14ac:dyDescent="0.3">
      <c r="B2826" s="5">
        <v>4773</v>
      </c>
      <c r="C2826" s="5"/>
      <c r="D2826" s="5"/>
      <c r="E2826" s="5"/>
      <c r="F2826" s="53">
        <v>0</v>
      </c>
      <c r="G2826" s="3" t="s">
        <v>5683</v>
      </c>
      <c r="H2826" s="3" t="s">
        <v>5684</v>
      </c>
    </row>
    <row r="2827" spans="2:8" ht="22.5" hidden="1" customHeight="1" thickBot="1" x14ac:dyDescent="0.3">
      <c r="B2827" s="5">
        <v>4772</v>
      </c>
      <c r="C2827" s="5"/>
      <c r="D2827" s="5"/>
      <c r="E2827" s="5"/>
      <c r="F2827" s="53">
        <v>0</v>
      </c>
      <c r="G2827" s="3" t="s">
        <v>5685</v>
      </c>
      <c r="H2827" s="3" t="s">
        <v>5686</v>
      </c>
    </row>
    <row r="2828" spans="2:8" ht="22.5" hidden="1" customHeight="1" thickBot="1" x14ac:dyDescent="0.3">
      <c r="B2828" s="5">
        <v>32629</v>
      </c>
      <c r="C2828" s="5"/>
      <c r="D2828" s="5"/>
      <c r="E2828" s="5"/>
      <c r="F2828" s="53">
        <v>0</v>
      </c>
      <c r="G2828" s="3" t="s">
        <v>5687</v>
      </c>
      <c r="H2828" s="3" t="s">
        <v>5688</v>
      </c>
    </row>
    <row r="2829" spans="2:8" ht="22.5" hidden="1" customHeight="1" thickBot="1" x14ac:dyDescent="0.3">
      <c r="B2829" s="5">
        <v>32628</v>
      </c>
      <c r="C2829" s="5"/>
      <c r="D2829" s="5"/>
      <c r="E2829" s="5"/>
      <c r="F2829" s="53">
        <v>1</v>
      </c>
      <c r="G2829" s="3" t="s">
        <v>5689</v>
      </c>
      <c r="H2829" s="3" t="s">
        <v>5690</v>
      </c>
    </row>
    <row r="2830" spans="2:8" ht="22.5" hidden="1" customHeight="1" thickBot="1" x14ac:dyDescent="0.3">
      <c r="B2830" s="5">
        <v>10838</v>
      </c>
      <c r="C2830" s="5"/>
      <c r="D2830" s="5"/>
      <c r="E2830" s="5"/>
      <c r="F2830" s="53">
        <v>0</v>
      </c>
      <c r="G2830" s="3" t="s">
        <v>5691</v>
      </c>
      <c r="H2830" s="3" t="s">
        <v>5692</v>
      </c>
    </row>
    <row r="2831" spans="2:8" ht="22.5" hidden="1" customHeight="1" thickBot="1" x14ac:dyDescent="0.3">
      <c r="B2831" s="5">
        <v>10000</v>
      </c>
      <c r="C2831" s="5"/>
      <c r="D2831" s="5"/>
      <c r="E2831" s="5"/>
      <c r="F2831" s="53">
        <v>0</v>
      </c>
      <c r="G2831" s="3" t="s">
        <v>5693</v>
      </c>
      <c r="H2831" s="3" t="s">
        <v>5694</v>
      </c>
    </row>
    <row r="2832" spans="2:8" ht="22.5" hidden="1" customHeight="1" thickBot="1" x14ac:dyDescent="0.3">
      <c r="B2832" s="5">
        <v>14903</v>
      </c>
      <c r="C2832" s="5"/>
      <c r="D2832" s="5"/>
      <c r="E2832" s="5"/>
      <c r="F2832" s="53">
        <v>0</v>
      </c>
      <c r="G2832" s="3" t="s">
        <v>5695</v>
      </c>
      <c r="H2832" s="3" t="s">
        <v>5696</v>
      </c>
    </row>
    <row r="2833" spans="2:8" ht="22.5" hidden="1" customHeight="1" thickBot="1" x14ac:dyDescent="0.3">
      <c r="B2833" s="5">
        <v>14799</v>
      </c>
      <c r="C2833" s="5"/>
      <c r="D2833" s="5"/>
      <c r="E2833" s="5"/>
      <c r="F2833" s="53">
        <v>0</v>
      </c>
      <c r="G2833" s="3" t="s">
        <v>5697</v>
      </c>
      <c r="H2833" s="3" t="s">
        <v>5698</v>
      </c>
    </row>
    <row r="2834" spans="2:8" ht="22.5" hidden="1" customHeight="1" thickBot="1" x14ac:dyDescent="0.3">
      <c r="B2834" s="5">
        <v>10840</v>
      </c>
      <c r="C2834" s="5"/>
      <c r="D2834" s="5"/>
      <c r="E2834" s="5"/>
      <c r="F2834" s="53"/>
      <c r="G2834" s="3" t="s">
        <v>5699</v>
      </c>
      <c r="H2834" s="3" t="s">
        <v>5700</v>
      </c>
    </row>
    <row r="2835" spans="2:8" ht="22.5" hidden="1" customHeight="1" thickBot="1" x14ac:dyDescent="0.3">
      <c r="B2835" s="5">
        <v>20960</v>
      </c>
      <c r="C2835" s="5"/>
      <c r="D2835" s="5"/>
      <c r="E2835" s="5"/>
      <c r="F2835" s="53">
        <v>0</v>
      </c>
      <c r="G2835" s="3" t="s">
        <v>5701</v>
      </c>
      <c r="H2835" s="3" t="s">
        <v>5702</v>
      </c>
    </row>
    <row r="2836" spans="2:8" ht="22.5" hidden="1" customHeight="1" thickBot="1" x14ac:dyDescent="0.3">
      <c r="B2836" s="5">
        <v>10841</v>
      </c>
      <c r="C2836" s="5"/>
      <c r="D2836" s="5"/>
      <c r="E2836" s="5"/>
      <c r="F2836" s="53"/>
      <c r="G2836" s="3" t="s">
        <v>5703</v>
      </c>
      <c r="H2836" s="3" t="s">
        <v>5704</v>
      </c>
    </row>
    <row r="2837" spans="2:8" ht="22.5" hidden="1" customHeight="1" thickBot="1" x14ac:dyDescent="0.3">
      <c r="B2837" s="5">
        <v>10860</v>
      </c>
      <c r="C2837" s="5"/>
      <c r="D2837" s="5"/>
      <c r="E2837" s="5"/>
      <c r="F2837" s="53"/>
      <c r="G2837" s="3" t="s">
        <v>5705</v>
      </c>
      <c r="H2837" s="3" t="s">
        <v>5706</v>
      </c>
    </row>
    <row r="2838" spans="2:8" ht="22.5" hidden="1" customHeight="1" thickBot="1" x14ac:dyDescent="0.3">
      <c r="B2838" s="5">
        <v>14756</v>
      </c>
      <c r="C2838" s="5"/>
      <c r="D2838" s="5"/>
      <c r="E2838" s="5"/>
      <c r="F2838" s="53">
        <v>0</v>
      </c>
      <c r="G2838" s="3" t="s">
        <v>5707</v>
      </c>
      <c r="H2838" s="3" t="s">
        <v>5708</v>
      </c>
    </row>
    <row r="2839" spans="2:8" ht="22.5" hidden="1" customHeight="1" thickBot="1" x14ac:dyDescent="0.3">
      <c r="B2839" s="5">
        <v>85744</v>
      </c>
      <c r="C2839" s="5"/>
      <c r="D2839" s="5"/>
      <c r="E2839" s="5"/>
      <c r="F2839" s="53">
        <v>0</v>
      </c>
      <c r="G2839" s="3" t="s">
        <v>5709</v>
      </c>
      <c r="H2839" s="3" t="s">
        <v>5710</v>
      </c>
    </row>
    <row r="2840" spans="2:8" ht="22.5" hidden="1" customHeight="1" thickBot="1" x14ac:dyDescent="0.3">
      <c r="B2840" s="5">
        <v>12220</v>
      </c>
      <c r="C2840" s="5"/>
      <c r="D2840" s="5"/>
      <c r="E2840" s="5"/>
      <c r="F2840" s="53">
        <v>0</v>
      </c>
      <c r="G2840" s="3" t="s">
        <v>5711</v>
      </c>
      <c r="H2840" s="3" t="s">
        <v>5712</v>
      </c>
    </row>
    <row r="2841" spans="2:8" ht="22.5" hidden="1" customHeight="1" thickBot="1" x14ac:dyDescent="0.3">
      <c r="B2841" s="5">
        <v>28434</v>
      </c>
      <c r="C2841" s="5"/>
      <c r="D2841" s="5"/>
      <c r="E2841" s="5"/>
      <c r="F2841" s="53">
        <v>0</v>
      </c>
      <c r="G2841" s="3" t="s">
        <v>5713</v>
      </c>
      <c r="H2841" s="3" t="s">
        <v>5714</v>
      </c>
    </row>
    <row r="2842" spans="2:8" ht="22.5" hidden="1" customHeight="1" thickBot="1" x14ac:dyDescent="0.3">
      <c r="B2842" s="5">
        <v>85795</v>
      </c>
      <c r="C2842" s="5"/>
      <c r="D2842" s="5"/>
      <c r="E2842" s="5"/>
      <c r="F2842" s="53">
        <v>0</v>
      </c>
      <c r="G2842" s="3" t="s">
        <v>5715</v>
      </c>
      <c r="H2842" s="3" t="s">
        <v>5716</v>
      </c>
    </row>
    <row r="2843" spans="2:8" ht="22.5" hidden="1" customHeight="1" thickBot="1" x14ac:dyDescent="0.3">
      <c r="B2843" s="5">
        <v>85962</v>
      </c>
      <c r="C2843" s="5"/>
      <c r="D2843" s="5"/>
      <c r="E2843" s="5"/>
      <c r="F2843" s="53"/>
      <c r="G2843" s="3" t="s">
        <v>5717</v>
      </c>
      <c r="H2843" s="3" t="s">
        <v>5718</v>
      </c>
    </row>
    <row r="2844" spans="2:8" ht="22.5" hidden="1" customHeight="1" thickBot="1" x14ac:dyDescent="0.3">
      <c r="B2844" s="5">
        <v>25684</v>
      </c>
      <c r="C2844" s="5"/>
      <c r="D2844" s="5"/>
      <c r="E2844" s="5"/>
      <c r="F2844" s="53">
        <v>0</v>
      </c>
      <c r="G2844" s="3" t="s">
        <v>5719</v>
      </c>
      <c r="H2844" s="3" t="s">
        <v>5720</v>
      </c>
    </row>
    <row r="2845" spans="2:8" ht="22.5" hidden="1" customHeight="1" thickBot="1" x14ac:dyDescent="0.3">
      <c r="B2845" s="5">
        <v>31832</v>
      </c>
      <c r="C2845" s="5"/>
      <c r="D2845" s="5"/>
      <c r="E2845" s="5"/>
      <c r="F2845" s="53">
        <v>1</v>
      </c>
      <c r="G2845" s="3" t="s">
        <v>5721</v>
      </c>
      <c r="H2845" s="3" t="s">
        <v>5722</v>
      </c>
    </row>
    <row r="2846" spans="2:8" ht="22.5" hidden="1" customHeight="1" thickBot="1" x14ac:dyDescent="0.3">
      <c r="B2846" s="5">
        <v>31833</v>
      </c>
      <c r="C2846" s="5"/>
      <c r="D2846" s="5"/>
      <c r="E2846" s="5"/>
      <c r="F2846" s="53">
        <v>0</v>
      </c>
      <c r="G2846" s="3" t="s">
        <v>5723</v>
      </c>
      <c r="H2846" s="3" t="s">
        <v>5724</v>
      </c>
    </row>
    <row r="2847" spans="2:8" ht="22.5" hidden="1" customHeight="1" thickBot="1" x14ac:dyDescent="0.3">
      <c r="B2847" s="5">
        <v>81095</v>
      </c>
      <c r="C2847" s="5"/>
      <c r="D2847" s="5"/>
      <c r="E2847" s="5"/>
      <c r="F2847" s="53">
        <v>0</v>
      </c>
      <c r="G2847" s="3" t="s">
        <v>5725</v>
      </c>
      <c r="H2847" s="3" t="s">
        <v>5726</v>
      </c>
    </row>
    <row r="2848" spans="2:8" ht="22.5" hidden="1" customHeight="1" thickBot="1" x14ac:dyDescent="0.3">
      <c r="B2848" s="5">
        <v>10863</v>
      </c>
      <c r="C2848" s="5"/>
      <c r="D2848" s="5"/>
      <c r="E2848" s="5"/>
      <c r="F2848" s="53"/>
      <c r="G2848" s="3" t="s">
        <v>5727</v>
      </c>
      <c r="H2848" s="3" t="s">
        <v>5728</v>
      </c>
    </row>
    <row r="2849" spans="2:8" ht="22.5" hidden="1" customHeight="1" thickBot="1" x14ac:dyDescent="0.3">
      <c r="B2849" s="5">
        <v>10879</v>
      </c>
      <c r="C2849" s="5"/>
      <c r="D2849" s="5"/>
      <c r="E2849" s="5"/>
      <c r="F2849" s="53"/>
      <c r="G2849" s="3" t="s">
        <v>5729</v>
      </c>
      <c r="H2849" s="3" t="s">
        <v>5730</v>
      </c>
    </row>
    <row r="2850" spans="2:8" ht="22.5" hidden="1" customHeight="1" thickBot="1" x14ac:dyDescent="0.3">
      <c r="B2850" s="5">
        <v>85742</v>
      </c>
      <c r="C2850" s="5"/>
      <c r="D2850" s="5"/>
      <c r="E2850" s="5"/>
      <c r="F2850" s="53">
        <v>0</v>
      </c>
      <c r="G2850" s="3" t="s">
        <v>5731</v>
      </c>
      <c r="H2850" s="3" t="s">
        <v>5732</v>
      </c>
    </row>
    <row r="2851" spans="2:8" ht="22.5" hidden="1" customHeight="1" thickBot="1" x14ac:dyDescent="0.3">
      <c r="B2851" s="5">
        <v>35615</v>
      </c>
      <c r="C2851" s="5"/>
      <c r="D2851" s="5"/>
      <c r="E2851" s="5"/>
      <c r="F2851" s="53">
        <v>0</v>
      </c>
      <c r="G2851" s="3" t="s">
        <v>5733</v>
      </c>
      <c r="H2851" s="3" t="s">
        <v>5734</v>
      </c>
    </row>
    <row r="2852" spans="2:8" ht="22.5" hidden="1" customHeight="1" thickBot="1" x14ac:dyDescent="0.3">
      <c r="B2852" s="5">
        <v>35616</v>
      </c>
      <c r="C2852" s="5"/>
      <c r="D2852" s="5"/>
      <c r="E2852" s="5"/>
      <c r="F2852" s="53">
        <v>0</v>
      </c>
      <c r="G2852" s="3" t="s">
        <v>5735</v>
      </c>
      <c r="H2852" s="3" t="s">
        <v>5736</v>
      </c>
    </row>
    <row r="2853" spans="2:8" ht="22.5" hidden="1" customHeight="1" thickBot="1" x14ac:dyDescent="0.3">
      <c r="B2853" s="5">
        <v>14787</v>
      </c>
      <c r="C2853" s="5"/>
      <c r="D2853" s="5"/>
      <c r="E2853" s="5"/>
      <c r="F2853" s="53"/>
      <c r="G2853" s="3" t="s">
        <v>5737</v>
      </c>
      <c r="H2853" s="3" t="s">
        <v>5738</v>
      </c>
    </row>
    <row r="2854" spans="2:8" ht="22.5" hidden="1" customHeight="1" thickBot="1" x14ac:dyDescent="0.3">
      <c r="B2854" s="5">
        <v>14788</v>
      </c>
      <c r="C2854" s="5"/>
      <c r="D2854" s="5"/>
      <c r="E2854" s="5"/>
      <c r="F2854" s="53">
        <v>0</v>
      </c>
      <c r="G2854" s="3" t="s">
        <v>5739</v>
      </c>
      <c r="H2854" s="3" t="s">
        <v>5740</v>
      </c>
    </row>
    <row r="2855" spans="2:8" ht="22.5" hidden="1" customHeight="1" thickBot="1" x14ac:dyDescent="0.3">
      <c r="B2855" s="5">
        <v>2122</v>
      </c>
      <c r="C2855" s="5"/>
      <c r="D2855" s="5"/>
      <c r="E2855" s="5"/>
      <c r="F2855" s="53">
        <v>1</v>
      </c>
      <c r="G2855" s="3" t="s">
        <v>5741</v>
      </c>
      <c r="H2855" s="3" t="s">
        <v>5742</v>
      </c>
    </row>
    <row r="2856" spans="2:8" ht="22.5" hidden="1" customHeight="1" thickBot="1" x14ac:dyDescent="0.3">
      <c r="B2856" s="5">
        <v>7026</v>
      </c>
      <c r="C2856" s="5"/>
      <c r="D2856" s="5"/>
      <c r="E2856" s="5"/>
      <c r="F2856" s="53"/>
      <c r="G2856" s="3" t="s">
        <v>5743</v>
      </c>
      <c r="H2856" s="3" t="s">
        <v>5744</v>
      </c>
    </row>
    <row r="2857" spans="2:8" ht="22.5" hidden="1" customHeight="1" thickBot="1" x14ac:dyDescent="0.3">
      <c r="B2857" s="5">
        <v>7027</v>
      </c>
      <c r="C2857" s="5"/>
      <c r="D2857" s="5"/>
      <c r="E2857" s="5"/>
      <c r="F2857" s="53"/>
      <c r="G2857" s="3" t="s">
        <v>5745</v>
      </c>
      <c r="H2857" s="3" t="s">
        <v>5746</v>
      </c>
    </row>
    <row r="2858" spans="2:8" ht="22.5" hidden="1" customHeight="1" thickBot="1" x14ac:dyDescent="0.3">
      <c r="B2858" s="5">
        <v>55177</v>
      </c>
      <c r="C2858" s="5"/>
      <c r="D2858" s="5"/>
      <c r="E2858" s="5"/>
      <c r="F2858" s="53">
        <v>0</v>
      </c>
      <c r="G2858" s="3" t="s">
        <v>5747</v>
      </c>
      <c r="H2858" s="3" t="s">
        <v>5748</v>
      </c>
    </row>
    <row r="2859" spans="2:8" ht="22.5" hidden="1" customHeight="1" thickBot="1" x14ac:dyDescent="0.3">
      <c r="B2859" s="5">
        <v>55178</v>
      </c>
      <c r="C2859" s="5"/>
      <c r="D2859" s="5"/>
      <c r="E2859" s="5"/>
      <c r="F2859" s="53">
        <v>0</v>
      </c>
      <c r="G2859" s="3" t="s">
        <v>5749</v>
      </c>
      <c r="H2859" s="3" t="s">
        <v>5750</v>
      </c>
    </row>
    <row r="2860" spans="2:8" ht="22.5" hidden="1" customHeight="1" thickBot="1" x14ac:dyDescent="0.3">
      <c r="B2860" s="5">
        <v>55180</v>
      </c>
      <c r="C2860" s="5"/>
      <c r="D2860" s="5"/>
      <c r="E2860" s="5"/>
      <c r="F2860" s="53"/>
      <c r="G2860" s="3" t="s">
        <v>5751</v>
      </c>
      <c r="H2860" s="3" t="s">
        <v>5752</v>
      </c>
    </row>
    <row r="2861" spans="2:8" ht="22.5" hidden="1" customHeight="1" thickBot="1" x14ac:dyDescent="0.3">
      <c r="B2861" s="5">
        <v>70959</v>
      </c>
      <c r="C2861" s="5"/>
      <c r="D2861" s="5"/>
      <c r="E2861" s="5"/>
      <c r="F2861" s="53">
        <v>0</v>
      </c>
      <c r="G2861" s="3" t="s">
        <v>5753</v>
      </c>
      <c r="H2861" s="3" t="s">
        <v>5754</v>
      </c>
    </row>
    <row r="2862" spans="2:8" ht="22.5" hidden="1" customHeight="1" thickBot="1" x14ac:dyDescent="0.3">
      <c r="B2862" s="5">
        <v>71092</v>
      </c>
      <c r="C2862" s="5"/>
      <c r="D2862" s="5"/>
      <c r="E2862" s="5"/>
      <c r="F2862" s="53"/>
      <c r="G2862" s="3" t="s">
        <v>5755</v>
      </c>
      <c r="H2862" s="3" t="s">
        <v>5756</v>
      </c>
    </row>
    <row r="2863" spans="2:8" ht="22.5" hidden="1" customHeight="1" thickBot="1" x14ac:dyDescent="0.3">
      <c r="B2863" s="5">
        <v>71093</v>
      </c>
      <c r="C2863" s="5"/>
      <c r="D2863" s="5"/>
      <c r="E2863" s="5"/>
      <c r="F2863" s="53"/>
      <c r="G2863" s="3" t="s">
        <v>5757</v>
      </c>
      <c r="H2863" s="3" t="s">
        <v>5758</v>
      </c>
    </row>
    <row r="2864" spans="2:8" ht="22.5" hidden="1" customHeight="1" thickBot="1" x14ac:dyDescent="0.3">
      <c r="B2864" s="5">
        <v>71141</v>
      </c>
      <c r="C2864" s="5"/>
      <c r="D2864" s="5"/>
      <c r="E2864" s="5"/>
      <c r="F2864" s="53">
        <v>0</v>
      </c>
      <c r="G2864" s="3" t="s">
        <v>5759</v>
      </c>
      <c r="H2864" s="3" t="s">
        <v>5760</v>
      </c>
    </row>
    <row r="2865" spans="2:8" ht="22.5" hidden="1" customHeight="1" thickBot="1" x14ac:dyDescent="0.3">
      <c r="B2865" s="5">
        <v>25479</v>
      </c>
      <c r="C2865" s="5"/>
      <c r="D2865" s="5"/>
      <c r="E2865" s="5"/>
      <c r="F2865" s="53">
        <v>1</v>
      </c>
      <c r="G2865" s="3" t="s">
        <v>5761</v>
      </c>
      <c r="H2865" s="3" t="s">
        <v>5762</v>
      </c>
    </row>
    <row r="2866" spans="2:8" ht="22.5" hidden="1" customHeight="1" thickBot="1" x14ac:dyDescent="0.3">
      <c r="B2866" s="5">
        <v>53804</v>
      </c>
      <c r="C2866" s="5"/>
      <c r="D2866" s="5"/>
      <c r="E2866" s="5"/>
      <c r="F2866" s="53"/>
      <c r="G2866" s="3" t="s">
        <v>5763</v>
      </c>
      <c r="H2866" s="3" t="s">
        <v>5764</v>
      </c>
    </row>
    <row r="2867" spans="2:8" ht="22.5" hidden="1" customHeight="1" thickBot="1" x14ac:dyDescent="0.3">
      <c r="B2867" s="5">
        <v>4755</v>
      </c>
      <c r="C2867" s="5"/>
      <c r="D2867" s="5"/>
      <c r="E2867" s="5"/>
      <c r="F2867" s="53">
        <v>0</v>
      </c>
      <c r="G2867" s="3" t="s">
        <v>5765</v>
      </c>
      <c r="H2867" s="3" t="s">
        <v>5766</v>
      </c>
    </row>
    <row r="2868" spans="2:8" ht="22.5" hidden="1" customHeight="1" thickBot="1" x14ac:dyDescent="0.3">
      <c r="B2868" s="5">
        <v>85799</v>
      </c>
      <c r="C2868" s="5"/>
      <c r="D2868" s="5"/>
      <c r="E2868" s="5"/>
      <c r="F2868" s="53">
        <v>0</v>
      </c>
      <c r="G2868" s="3" t="s">
        <v>5767</v>
      </c>
      <c r="H2868" s="3" t="s">
        <v>5768</v>
      </c>
    </row>
    <row r="2869" spans="2:8" ht="22.5" hidden="1" customHeight="1" thickBot="1" x14ac:dyDescent="0.3">
      <c r="B2869" s="5">
        <v>25431</v>
      </c>
      <c r="C2869" s="5"/>
      <c r="D2869" s="5"/>
      <c r="E2869" s="5"/>
      <c r="F2869" s="53">
        <v>0</v>
      </c>
      <c r="G2869" s="3" t="s">
        <v>5769</v>
      </c>
      <c r="H2869" s="3" t="s">
        <v>5770</v>
      </c>
    </row>
    <row r="2870" spans="2:8" ht="22.5" hidden="1" customHeight="1" thickBot="1" x14ac:dyDescent="0.3">
      <c r="B2870" s="5">
        <v>12170</v>
      </c>
      <c r="C2870" s="5"/>
      <c r="D2870" s="5"/>
      <c r="E2870" s="5"/>
      <c r="F2870" s="53">
        <v>2</v>
      </c>
      <c r="G2870" s="3" t="s">
        <v>5771</v>
      </c>
      <c r="H2870" s="3" t="s">
        <v>5772</v>
      </c>
    </row>
    <row r="2871" spans="2:8" ht="22.5" hidden="1" customHeight="1" thickBot="1" x14ac:dyDescent="0.3">
      <c r="B2871" s="5">
        <v>10870</v>
      </c>
      <c r="C2871" s="5"/>
      <c r="D2871" s="5"/>
      <c r="E2871" s="5"/>
      <c r="F2871" s="53">
        <v>0</v>
      </c>
      <c r="G2871" s="3" t="s">
        <v>5773</v>
      </c>
      <c r="H2871" s="3" t="s">
        <v>5774</v>
      </c>
    </row>
    <row r="2872" spans="2:8" ht="22.5" hidden="1" customHeight="1" thickBot="1" x14ac:dyDescent="0.3">
      <c r="B2872" s="5">
        <v>11825</v>
      </c>
      <c r="C2872" s="5"/>
      <c r="D2872" s="5"/>
      <c r="E2872" s="5"/>
      <c r="F2872" s="53">
        <v>0</v>
      </c>
      <c r="G2872" s="3" t="s">
        <v>5775</v>
      </c>
      <c r="H2872" s="3" t="s">
        <v>5776</v>
      </c>
    </row>
    <row r="2873" spans="2:8" ht="22.5" hidden="1" customHeight="1" thickBot="1" x14ac:dyDescent="0.3">
      <c r="B2873" s="5">
        <v>9905</v>
      </c>
      <c r="C2873" s="5"/>
      <c r="D2873" s="5"/>
      <c r="E2873" s="5"/>
      <c r="F2873" s="53"/>
      <c r="G2873" s="3" t="s">
        <v>5777</v>
      </c>
      <c r="H2873" s="3" t="s">
        <v>5778</v>
      </c>
    </row>
    <row r="2874" spans="2:8" ht="22.5" hidden="1" customHeight="1" thickBot="1" x14ac:dyDescent="0.3">
      <c r="B2874" s="5">
        <v>4779</v>
      </c>
      <c r="C2874" s="5"/>
      <c r="D2874" s="5"/>
      <c r="E2874" s="5"/>
      <c r="F2874" s="53">
        <v>0</v>
      </c>
      <c r="G2874" s="3" t="s">
        <v>5779</v>
      </c>
      <c r="H2874" s="3" t="s">
        <v>5780</v>
      </c>
    </row>
    <row r="2875" spans="2:8" ht="22.5" hidden="1" customHeight="1" thickBot="1" x14ac:dyDescent="0.3">
      <c r="B2875" s="5">
        <v>4780</v>
      </c>
      <c r="C2875" s="5"/>
      <c r="D2875" s="5"/>
      <c r="E2875" s="5"/>
      <c r="F2875" s="53">
        <v>0</v>
      </c>
      <c r="G2875" s="3" t="s">
        <v>5781</v>
      </c>
      <c r="H2875" s="3" t="s">
        <v>5782</v>
      </c>
    </row>
    <row r="2876" spans="2:8" ht="22.5" hidden="1" customHeight="1" thickBot="1" x14ac:dyDescent="0.3">
      <c r="B2876" s="5">
        <v>85827</v>
      </c>
      <c r="C2876" s="5"/>
      <c r="D2876" s="5"/>
      <c r="E2876" s="5"/>
      <c r="F2876" s="53">
        <v>0</v>
      </c>
      <c r="G2876" s="3" t="s">
        <v>5783</v>
      </c>
      <c r="H2876" s="3" t="s">
        <v>5784</v>
      </c>
    </row>
    <row r="2877" spans="2:8" ht="22.5" hidden="1" customHeight="1" thickBot="1" x14ac:dyDescent="0.3">
      <c r="B2877" s="5">
        <v>85802</v>
      </c>
      <c r="C2877" s="5"/>
      <c r="D2877" s="5"/>
      <c r="E2877" s="5"/>
      <c r="F2877" s="53">
        <v>1</v>
      </c>
      <c r="G2877" s="3" t="s">
        <v>5785</v>
      </c>
      <c r="H2877" s="3" t="s">
        <v>5786</v>
      </c>
    </row>
    <row r="2878" spans="2:8" ht="22.5" hidden="1" customHeight="1" thickBot="1" x14ac:dyDescent="0.3">
      <c r="B2878" s="5">
        <v>85803</v>
      </c>
      <c r="C2878" s="5"/>
      <c r="D2878" s="5"/>
      <c r="E2878" s="5"/>
      <c r="F2878" s="53"/>
      <c r="G2878" s="3" t="s">
        <v>5787</v>
      </c>
      <c r="H2878" s="3" t="s">
        <v>5788</v>
      </c>
    </row>
    <row r="2879" spans="2:8" ht="22.5" hidden="1" customHeight="1" thickBot="1" x14ac:dyDescent="0.3">
      <c r="B2879" s="5">
        <v>14807</v>
      </c>
      <c r="C2879" s="5"/>
      <c r="D2879" s="5"/>
      <c r="E2879" s="5"/>
      <c r="F2879" s="53">
        <v>1</v>
      </c>
      <c r="G2879" s="3" t="s">
        <v>5789</v>
      </c>
      <c r="H2879" s="3" t="s">
        <v>5790</v>
      </c>
    </row>
    <row r="2880" spans="2:8" ht="22.5" hidden="1" customHeight="1" thickBot="1" x14ac:dyDescent="0.3">
      <c r="B2880" s="5">
        <v>14806</v>
      </c>
      <c r="C2880" s="5"/>
      <c r="D2880" s="5"/>
      <c r="E2880" s="5"/>
      <c r="F2880" s="53">
        <v>0</v>
      </c>
      <c r="G2880" s="3" t="s">
        <v>5791</v>
      </c>
      <c r="H2880" s="3" t="s">
        <v>5792</v>
      </c>
    </row>
    <row r="2881" spans="2:8" ht="22.5" hidden="1" customHeight="1" thickBot="1" x14ac:dyDescent="0.3">
      <c r="B2881" s="5">
        <v>85967</v>
      </c>
      <c r="C2881" s="5"/>
      <c r="D2881" s="5"/>
      <c r="E2881" s="5"/>
      <c r="F2881" s="53">
        <v>0</v>
      </c>
      <c r="G2881" s="3" t="s">
        <v>5793</v>
      </c>
      <c r="H2881" s="3" t="s">
        <v>5794</v>
      </c>
    </row>
    <row r="2882" spans="2:8" ht="22.5" hidden="1" customHeight="1" thickBot="1" x14ac:dyDescent="0.3">
      <c r="B2882" s="5">
        <v>14906</v>
      </c>
      <c r="C2882" s="5"/>
      <c r="D2882" s="5"/>
      <c r="E2882" s="5"/>
      <c r="F2882" s="53"/>
      <c r="G2882" s="3" t="s">
        <v>5795</v>
      </c>
      <c r="H2882" s="3" t="s">
        <v>5796</v>
      </c>
    </row>
    <row r="2883" spans="2:8" ht="22.5" hidden="1" customHeight="1" thickBot="1" x14ac:dyDescent="0.3">
      <c r="B2883" s="5">
        <v>3500</v>
      </c>
      <c r="C2883" s="5"/>
      <c r="D2883" s="5"/>
      <c r="E2883" s="5"/>
      <c r="F2883" s="53"/>
      <c r="G2883" s="3" t="s">
        <v>5797</v>
      </c>
      <c r="H2883" s="3" t="s">
        <v>5798</v>
      </c>
    </row>
    <row r="2884" spans="2:8" ht="22.5" hidden="1" customHeight="1" thickBot="1" x14ac:dyDescent="0.3">
      <c r="B2884" s="5">
        <v>28175</v>
      </c>
      <c r="C2884" s="5"/>
      <c r="D2884" s="5"/>
      <c r="E2884" s="5"/>
      <c r="F2884" s="53">
        <v>0</v>
      </c>
      <c r="G2884" s="3" t="s">
        <v>5799</v>
      </c>
      <c r="H2884" s="3" t="s">
        <v>5800</v>
      </c>
    </row>
    <row r="2885" spans="2:8" ht="22.5" hidden="1" customHeight="1" thickBot="1" x14ac:dyDescent="0.3">
      <c r="B2885" s="5">
        <v>32090</v>
      </c>
      <c r="C2885" s="5"/>
      <c r="D2885" s="5"/>
      <c r="E2885" s="5"/>
      <c r="F2885" s="53">
        <v>1</v>
      </c>
      <c r="G2885" s="3" t="s">
        <v>5801</v>
      </c>
      <c r="H2885" s="3" t="s">
        <v>5802</v>
      </c>
    </row>
    <row r="2886" spans="2:8" ht="22.5" hidden="1" customHeight="1" thickBot="1" x14ac:dyDescent="0.3">
      <c r="B2886" s="5">
        <v>28172</v>
      </c>
      <c r="C2886" s="5"/>
      <c r="D2886" s="5"/>
      <c r="E2886" s="5"/>
      <c r="F2886" s="53">
        <v>1</v>
      </c>
      <c r="G2886" s="3" t="s">
        <v>5803</v>
      </c>
      <c r="H2886" s="3" t="s">
        <v>5804</v>
      </c>
    </row>
    <row r="2887" spans="2:8" ht="22.5" hidden="1" customHeight="1" thickBot="1" x14ac:dyDescent="0.3">
      <c r="B2887" s="5">
        <v>25461</v>
      </c>
      <c r="C2887" s="5"/>
      <c r="D2887" s="5"/>
      <c r="E2887" s="5"/>
      <c r="F2887" s="53">
        <v>1</v>
      </c>
      <c r="G2887" s="3" t="s">
        <v>5805</v>
      </c>
      <c r="H2887" s="3" t="s">
        <v>5806</v>
      </c>
    </row>
    <row r="2888" spans="2:8" ht="22.5" hidden="1" customHeight="1" thickBot="1" x14ac:dyDescent="0.3">
      <c r="B2888" s="5">
        <v>25460</v>
      </c>
      <c r="C2888" s="5"/>
      <c r="D2888" s="5"/>
      <c r="E2888" s="5"/>
      <c r="F2888" s="53"/>
      <c r="G2888" s="3" t="s">
        <v>5807</v>
      </c>
      <c r="H2888" s="3" t="s">
        <v>5808</v>
      </c>
    </row>
    <row r="2889" spans="2:8" ht="22.5" hidden="1" customHeight="1" thickBot="1" x14ac:dyDescent="0.3">
      <c r="B2889" s="5">
        <v>85773</v>
      </c>
      <c r="C2889" s="5"/>
      <c r="D2889" s="5"/>
      <c r="E2889" s="5"/>
      <c r="F2889" s="53"/>
      <c r="G2889" s="3" t="s">
        <v>5809</v>
      </c>
      <c r="H2889" s="3" t="s">
        <v>5810</v>
      </c>
    </row>
    <row r="2890" spans="2:8" ht="22.5" hidden="1" customHeight="1" thickBot="1" x14ac:dyDescent="0.3">
      <c r="B2890" s="5">
        <v>25458</v>
      </c>
      <c r="C2890" s="5"/>
      <c r="D2890" s="5"/>
      <c r="E2890" s="5"/>
      <c r="F2890" s="53">
        <v>1</v>
      </c>
      <c r="G2890" s="3" t="s">
        <v>5811</v>
      </c>
      <c r="H2890" s="3" t="s">
        <v>5812</v>
      </c>
    </row>
    <row r="2891" spans="2:8" ht="22.5" hidden="1" customHeight="1" thickBot="1" x14ac:dyDescent="0.3">
      <c r="B2891" s="5">
        <v>25459</v>
      </c>
      <c r="C2891" s="5"/>
      <c r="D2891" s="5"/>
      <c r="E2891" s="5"/>
      <c r="F2891" s="53">
        <v>0</v>
      </c>
      <c r="G2891" s="3" t="s">
        <v>5813</v>
      </c>
      <c r="H2891" s="3" t="s">
        <v>5814</v>
      </c>
    </row>
    <row r="2892" spans="2:8" ht="22.5" hidden="1" customHeight="1" thickBot="1" x14ac:dyDescent="0.3">
      <c r="B2892" s="5">
        <v>85968</v>
      </c>
      <c r="C2892" s="5"/>
      <c r="D2892" s="5"/>
      <c r="E2892" s="5"/>
      <c r="F2892" s="53">
        <v>0</v>
      </c>
      <c r="G2892" s="3" t="s">
        <v>5815</v>
      </c>
      <c r="H2892" s="3" t="s">
        <v>5816</v>
      </c>
    </row>
    <row r="2893" spans="2:8" ht="22.5" hidden="1" customHeight="1" thickBot="1" x14ac:dyDescent="0.3">
      <c r="B2893" s="5">
        <v>32635</v>
      </c>
      <c r="C2893" s="5"/>
      <c r="D2893" s="5"/>
      <c r="E2893" s="5"/>
      <c r="F2893" s="53"/>
      <c r="G2893" s="3" t="s">
        <v>5817</v>
      </c>
      <c r="H2893" s="3" t="s">
        <v>5818</v>
      </c>
    </row>
    <row r="2894" spans="2:8" ht="22.5" hidden="1" customHeight="1" thickBot="1" x14ac:dyDescent="0.3">
      <c r="B2894" s="5">
        <v>4778</v>
      </c>
      <c r="C2894" s="5"/>
      <c r="D2894" s="5"/>
      <c r="E2894" s="5"/>
      <c r="F2894" s="53">
        <v>1</v>
      </c>
      <c r="G2894" s="3" t="s">
        <v>5819</v>
      </c>
      <c r="H2894" s="3" t="s">
        <v>5820</v>
      </c>
    </row>
    <row r="2895" spans="2:8" ht="22.5" hidden="1" customHeight="1" thickBot="1" x14ac:dyDescent="0.3">
      <c r="B2895" s="5">
        <v>4777</v>
      </c>
      <c r="C2895" s="5"/>
      <c r="D2895" s="5"/>
      <c r="E2895" s="5"/>
      <c r="F2895" s="53">
        <v>0</v>
      </c>
      <c r="G2895" s="3" t="s">
        <v>5821</v>
      </c>
      <c r="H2895" s="3" t="s">
        <v>5822</v>
      </c>
    </row>
    <row r="2896" spans="2:8" ht="22.5" hidden="1" customHeight="1" thickBot="1" x14ac:dyDescent="0.3">
      <c r="B2896" s="5">
        <v>12354</v>
      </c>
      <c r="C2896" s="5"/>
      <c r="D2896" s="5"/>
      <c r="E2896" s="5"/>
      <c r="F2896" s="53">
        <v>0</v>
      </c>
      <c r="G2896" s="3" t="s">
        <v>5823</v>
      </c>
      <c r="H2896" s="3" t="s">
        <v>5824</v>
      </c>
    </row>
    <row r="2897" spans="2:8" ht="22.5" hidden="1" customHeight="1" thickBot="1" x14ac:dyDescent="0.3">
      <c r="B2897" s="5">
        <v>12353</v>
      </c>
      <c r="C2897" s="5"/>
      <c r="D2897" s="5"/>
      <c r="E2897" s="5"/>
      <c r="F2897" s="53">
        <v>0</v>
      </c>
      <c r="G2897" s="3" t="s">
        <v>5825</v>
      </c>
      <c r="H2897" s="3" t="s">
        <v>5826</v>
      </c>
    </row>
    <row r="2898" spans="2:8" ht="22.5" hidden="1" customHeight="1" thickBot="1" x14ac:dyDescent="0.3">
      <c r="B2898" s="5">
        <v>33262</v>
      </c>
      <c r="C2898" s="5"/>
      <c r="D2898" s="5"/>
      <c r="E2898" s="5"/>
      <c r="F2898" s="53"/>
      <c r="G2898" s="3" t="s">
        <v>5827</v>
      </c>
      <c r="H2898" s="3" t="s">
        <v>5828</v>
      </c>
    </row>
    <row r="2899" spans="2:8" ht="22.5" hidden="1" customHeight="1" thickBot="1" x14ac:dyDescent="0.3">
      <c r="B2899" s="5">
        <v>33263</v>
      </c>
      <c r="C2899" s="5"/>
      <c r="D2899" s="5"/>
      <c r="E2899" s="5"/>
      <c r="F2899" s="53">
        <v>0</v>
      </c>
      <c r="G2899" s="3" t="s">
        <v>5829</v>
      </c>
      <c r="H2899" s="3" t="s">
        <v>5830</v>
      </c>
    </row>
    <row r="2900" spans="2:8" ht="22.5" hidden="1" customHeight="1" thickBot="1" x14ac:dyDescent="0.3">
      <c r="B2900" s="5">
        <v>11795</v>
      </c>
      <c r="C2900" s="5"/>
      <c r="D2900" s="5"/>
      <c r="E2900" s="5"/>
      <c r="F2900" s="53"/>
      <c r="G2900" s="3" t="s">
        <v>5831</v>
      </c>
      <c r="H2900" s="3" t="s">
        <v>5832</v>
      </c>
    </row>
    <row r="2901" spans="2:8" ht="22.5" hidden="1" customHeight="1" thickBot="1" x14ac:dyDescent="0.3">
      <c r="B2901" s="5">
        <v>11797</v>
      </c>
      <c r="C2901" s="5"/>
      <c r="D2901" s="5"/>
      <c r="E2901" s="5"/>
      <c r="F2901" s="53"/>
      <c r="G2901" s="3" t="s">
        <v>5833</v>
      </c>
      <c r="H2901" s="3" t="s">
        <v>5834</v>
      </c>
    </row>
    <row r="2902" spans="2:8" ht="22.5" hidden="1" customHeight="1" thickBot="1" x14ac:dyDescent="0.3">
      <c r="B2902" s="5">
        <v>10845</v>
      </c>
      <c r="C2902" s="5"/>
      <c r="D2902" s="5"/>
      <c r="E2902" s="5"/>
      <c r="F2902" s="53">
        <v>1</v>
      </c>
      <c r="G2902" s="3" t="s">
        <v>5835</v>
      </c>
      <c r="H2902" s="3" t="s">
        <v>5836</v>
      </c>
    </row>
    <row r="2903" spans="2:8" ht="22.5" hidden="1" customHeight="1" thickBot="1" x14ac:dyDescent="0.3">
      <c r="B2903" s="5">
        <v>10846</v>
      </c>
      <c r="C2903" s="5"/>
      <c r="D2903" s="5"/>
      <c r="E2903" s="5"/>
      <c r="F2903" s="53">
        <v>0</v>
      </c>
      <c r="G2903" s="3" t="s">
        <v>5837</v>
      </c>
      <c r="H2903" s="3" t="s">
        <v>5838</v>
      </c>
    </row>
    <row r="2904" spans="2:8" ht="22.5" hidden="1" customHeight="1" thickBot="1" x14ac:dyDescent="0.3">
      <c r="B2904" s="5">
        <v>85776</v>
      </c>
      <c r="C2904" s="5"/>
      <c r="D2904" s="5"/>
      <c r="E2904" s="5"/>
      <c r="F2904" s="53">
        <v>1</v>
      </c>
      <c r="G2904" s="3" t="s">
        <v>5839</v>
      </c>
      <c r="H2904" s="3" t="s">
        <v>5840</v>
      </c>
    </row>
    <row r="2905" spans="2:8" ht="22.5" hidden="1" customHeight="1" thickBot="1" x14ac:dyDescent="0.3">
      <c r="B2905" s="5">
        <v>9906</v>
      </c>
      <c r="C2905" s="5"/>
      <c r="D2905" s="5"/>
      <c r="E2905" s="5"/>
      <c r="F2905" s="53"/>
      <c r="G2905" s="3" t="s">
        <v>5841</v>
      </c>
      <c r="H2905" s="3" t="s">
        <v>5842</v>
      </c>
    </row>
    <row r="2906" spans="2:8" ht="22.5" hidden="1" customHeight="1" thickBot="1" x14ac:dyDescent="0.3">
      <c r="B2906" s="5">
        <v>10871</v>
      </c>
      <c r="C2906" s="5"/>
      <c r="D2906" s="5"/>
      <c r="E2906" s="5"/>
      <c r="F2906" s="53">
        <v>0</v>
      </c>
      <c r="G2906" s="3" t="s">
        <v>5843</v>
      </c>
      <c r="H2906" s="3" t="s">
        <v>5844</v>
      </c>
    </row>
    <row r="2907" spans="2:8" ht="22.5" hidden="1" customHeight="1" thickBot="1" x14ac:dyDescent="0.3">
      <c r="B2907" s="5">
        <v>10864</v>
      </c>
      <c r="C2907" s="5"/>
      <c r="D2907" s="5"/>
      <c r="E2907" s="5"/>
      <c r="F2907" s="53">
        <v>0</v>
      </c>
      <c r="G2907" s="3" t="s">
        <v>5845</v>
      </c>
      <c r="H2907" s="3" t="s">
        <v>5846</v>
      </c>
    </row>
    <row r="2908" spans="2:8" ht="22.5" hidden="1" customHeight="1" thickBot="1" x14ac:dyDescent="0.3">
      <c r="B2908" s="5">
        <v>32092</v>
      </c>
      <c r="C2908" s="5"/>
      <c r="D2908" s="5"/>
      <c r="E2908" s="5"/>
      <c r="F2908" s="53">
        <v>0</v>
      </c>
      <c r="G2908" s="3" t="s">
        <v>5847</v>
      </c>
      <c r="H2908" s="3" t="s">
        <v>5848</v>
      </c>
    </row>
    <row r="2909" spans="2:8" ht="22.5" hidden="1" customHeight="1" thickBot="1" x14ac:dyDescent="0.3">
      <c r="B2909" s="5">
        <v>32094</v>
      </c>
      <c r="C2909" s="5"/>
      <c r="D2909" s="5"/>
      <c r="E2909" s="5"/>
      <c r="F2909" s="53">
        <v>2</v>
      </c>
      <c r="G2909" s="3" t="s">
        <v>5849</v>
      </c>
      <c r="H2909" s="3" t="s">
        <v>5850</v>
      </c>
    </row>
    <row r="2910" spans="2:8" ht="22.5" hidden="1" customHeight="1" thickBot="1" x14ac:dyDescent="0.3">
      <c r="B2910" s="5">
        <v>10865</v>
      </c>
      <c r="C2910" s="5"/>
      <c r="D2910" s="5"/>
      <c r="E2910" s="5"/>
      <c r="F2910" s="53">
        <v>1</v>
      </c>
      <c r="G2910" s="3" t="s">
        <v>5851</v>
      </c>
      <c r="H2910" s="3" t="s">
        <v>5852</v>
      </c>
    </row>
    <row r="2911" spans="2:8" ht="22.5" hidden="1" customHeight="1" thickBot="1" x14ac:dyDescent="0.3">
      <c r="B2911" s="5">
        <v>14591</v>
      </c>
      <c r="C2911" s="5"/>
      <c r="D2911" s="5"/>
      <c r="E2911" s="5"/>
      <c r="F2911" s="53">
        <v>0</v>
      </c>
      <c r="G2911" s="3" t="s">
        <v>5853</v>
      </c>
      <c r="H2911" s="3" t="s">
        <v>5854</v>
      </c>
    </row>
    <row r="2912" spans="2:8" ht="22.5" hidden="1" customHeight="1" thickBot="1" x14ac:dyDescent="0.3">
      <c r="B2912" s="5">
        <v>14592</v>
      </c>
      <c r="C2912" s="5"/>
      <c r="D2912" s="5"/>
      <c r="E2912" s="5"/>
      <c r="F2912" s="53">
        <v>0</v>
      </c>
      <c r="G2912" s="3" t="s">
        <v>5855</v>
      </c>
      <c r="H2912" s="3" t="s">
        <v>5856</v>
      </c>
    </row>
    <row r="2913" spans="2:8" ht="22.5" hidden="1" customHeight="1" thickBot="1" x14ac:dyDescent="0.3">
      <c r="B2913" s="5">
        <v>28177</v>
      </c>
      <c r="C2913" s="5"/>
      <c r="D2913" s="5"/>
      <c r="E2913" s="5"/>
      <c r="F2913" s="53">
        <v>0</v>
      </c>
      <c r="G2913" s="3" t="s">
        <v>5857</v>
      </c>
      <c r="H2913" s="3" t="s">
        <v>5858</v>
      </c>
    </row>
    <row r="2914" spans="2:8" ht="22.5" hidden="1" customHeight="1" thickBot="1" x14ac:dyDescent="0.3">
      <c r="B2914" s="5">
        <v>28176</v>
      </c>
      <c r="C2914" s="5"/>
      <c r="D2914" s="5"/>
      <c r="E2914" s="5"/>
      <c r="F2914" s="53">
        <v>0</v>
      </c>
      <c r="G2914" s="3" t="s">
        <v>5859</v>
      </c>
      <c r="H2914" s="3" t="s">
        <v>5860</v>
      </c>
    </row>
    <row r="2915" spans="2:8" ht="22.5" hidden="1" customHeight="1" thickBot="1" x14ac:dyDescent="0.3">
      <c r="B2915" s="5">
        <v>9032</v>
      </c>
      <c r="C2915" s="5"/>
      <c r="D2915" s="5"/>
      <c r="E2915" s="5"/>
      <c r="F2915" s="53">
        <v>0</v>
      </c>
      <c r="G2915" s="3" t="s">
        <v>5861</v>
      </c>
      <c r="H2915" s="3" t="s">
        <v>5862</v>
      </c>
    </row>
    <row r="2916" spans="2:8" ht="22.5" hidden="1" customHeight="1" thickBot="1" x14ac:dyDescent="0.3">
      <c r="B2916" s="5">
        <v>14641</v>
      </c>
      <c r="C2916" s="5"/>
      <c r="D2916" s="5"/>
      <c r="E2916" s="5"/>
      <c r="F2916" s="53">
        <v>0</v>
      </c>
      <c r="G2916" s="3" t="s">
        <v>5863</v>
      </c>
      <c r="H2916" s="3" t="s">
        <v>5864</v>
      </c>
    </row>
    <row r="2917" spans="2:8" ht="22.5" hidden="1" customHeight="1" thickBot="1" x14ac:dyDescent="0.3">
      <c r="B2917" s="5">
        <v>12129</v>
      </c>
      <c r="C2917" s="5"/>
      <c r="D2917" s="5"/>
      <c r="E2917" s="5"/>
      <c r="F2917" s="53">
        <v>0</v>
      </c>
      <c r="G2917" s="3" t="s">
        <v>5865</v>
      </c>
      <c r="H2917" s="3" t="s">
        <v>5866</v>
      </c>
    </row>
    <row r="2918" spans="2:8" ht="22.5" hidden="1" customHeight="1" thickBot="1" x14ac:dyDescent="0.3">
      <c r="B2918" s="5">
        <v>12126</v>
      </c>
      <c r="C2918" s="5"/>
      <c r="D2918" s="5"/>
      <c r="E2918" s="5"/>
      <c r="F2918" s="53">
        <v>0</v>
      </c>
      <c r="G2918" s="3" t="s">
        <v>5867</v>
      </c>
      <c r="H2918" s="3" t="s">
        <v>5868</v>
      </c>
    </row>
    <row r="2919" spans="2:8" ht="22.5" hidden="1" customHeight="1" thickBot="1" x14ac:dyDescent="0.3">
      <c r="B2919" s="5">
        <v>37566</v>
      </c>
      <c r="C2919" s="5"/>
      <c r="D2919" s="5"/>
      <c r="E2919" s="5"/>
      <c r="F2919" s="53">
        <v>1</v>
      </c>
      <c r="G2919" s="3" t="s">
        <v>5869</v>
      </c>
      <c r="H2919" s="3" t="s">
        <v>5870</v>
      </c>
    </row>
    <row r="2920" spans="2:8" ht="22.5" hidden="1" customHeight="1" thickBot="1" x14ac:dyDescent="0.3">
      <c r="B2920" s="5">
        <v>11839</v>
      </c>
      <c r="C2920" s="5"/>
      <c r="D2920" s="5"/>
      <c r="E2920" s="5"/>
      <c r="F2920" s="53">
        <v>0</v>
      </c>
      <c r="G2920" s="3" t="s">
        <v>5871</v>
      </c>
      <c r="H2920" s="3" t="s">
        <v>5872</v>
      </c>
    </row>
    <row r="2921" spans="2:8" ht="22.5" hidden="1" customHeight="1" thickBot="1" x14ac:dyDescent="0.3">
      <c r="B2921" s="5">
        <v>12109</v>
      </c>
      <c r="C2921" s="5"/>
      <c r="D2921" s="5"/>
      <c r="E2921" s="5"/>
      <c r="F2921" s="53"/>
      <c r="G2921" s="3" t="s">
        <v>5873</v>
      </c>
      <c r="H2921" s="3" t="s">
        <v>5874</v>
      </c>
    </row>
    <row r="2922" spans="2:8" ht="22.5" hidden="1" customHeight="1" thickBot="1" x14ac:dyDescent="0.3">
      <c r="B2922" s="5">
        <v>10872</v>
      </c>
      <c r="C2922" s="5"/>
      <c r="D2922" s="5"/>
      <c r="E2922" s="5"/>
      <c r="F2922" s="53">
        <v>0</v>
      </c>
      <c r="G2922" s="3" t="s">
        <v>5875</v>
      </c>
      <c r="H2922" s="3" t="s">
        <v>5876</v>
      </c>
    </row>
    <row r="2923" spans="2:8" ht="22.5" hidden="1" customHeight="1" thickBot="1" x14ac:dyDescent="0.3">
      <c r="B2923" s="5">
        <v>11845</v>
      </c>
      <c r="C2923" s="5"/>
      <c r="D2923" s="5"/>
      <c r="E2923" s="5"/>
      <c r="F2923" s="53"/>
      <c r="G2923" s="3" t="s">
        <v>5877</v>
      </c>
      <c r="H2923" s="3" t="s">
        <v>5878</v>
      </c>
    </row>
    <row r="2924" spans="2:8" ht="22.5" hidden="1" customHeight="1" thickBot="1" x14ac:dyDescent="0.3">
      <c r="B2924" s="5">
        <v>11844</v>
      </c>
      <c r="C2924" s="5"/>
      <c r="D2924" s="5"/>
      <c r="E2924" s="5"/>
      <c r="F2924" s="53"/>
      <c r="G2924" s="3" t="s">
        <v>5879</v>
      </c>
      <c r="H2924" s="3" t="s">
        <v>5880</v>
      </c>
    </row>
    <row r="2925" spans="2:8" ht="22.5" hidden="1" customHeight="1" thickBot="1" x14ac:dyDescent="0.3">
      <c r="B2925" s="5">
        <v>10853</v>
      </c>
      <c r="C2925" s="5"/>
      <c r="D2925" s="5"/>
      <c r="E2925" s="5"/>
      <c r="F2925" s="53">
        <v>0</v>
      </c>
      <c r="G2925" s="3" t="s">
        <v>5881</v>
      </c>
      <c r="H2925" s="3" t="s">
        <v>5882</v>
      </c>
    </row>
    <row r="2926" spans="2:8" ht="22.5" hidden="1" customHeight="1" thickBot="1" x14ac:dyDescent="0.3">
      <c r="B2926" s="5">
        <v>12105</v>
      </c>
      <c r="C2926" s="5"/>
      <c r="D2926" s="5"/>
      <c r="E2926" s="5"/>
      <c r="F2926" s="53">
        <v>1</v>
      </c>
      <c r="G2926" s="3" t="s">
        <v>5883</v>
      </c>
      <c r="H2926" s="3" t="s">
        <v>5884</v>
      </c>
    </row>
    <row r="2927" spans="2:8" ht="22.5" hidden="1" customHeight="1" thickBot="1" x14ac:dyDescent="0.3">
      <c r="B2927" s="5">
        <v>82889</v>
      </c>
      <c r="C2927" s="5"/>
      <c r="D2927" s="5"/>
      <c r="E2927" s="5"/>
      <c r="F2927" s="53">
        <v>1</v>
      </c>
      <c r="G2927" s="3" t="s">
        <v>5885</v>
      </c>
      <c r="H2927" s="3" t="s">
        <v>5886</v>
      </c>
    </row>
    <row r="2928" spans="2:8" ht="22.5" hidden="1" customHeight="1" thickBot="1" x14ac:dyDescent="0.3">
      <c r="B2928" s="5">
        <v>10848</v>
      </c>
      <c r="C2928" s="5"/>
      <c r="D2928" s="5"/>
      <c r="E2928" s="5"/>
      <c r="F2928" s="53">
        <v>1</v>
      </c>
      <c r="G2928" s="3" t="s">
        <v>5887</v>
      </c>
      <c r="H2928" s="3" t="s">
        <v>5888</v>
      </c>
    </row>
    <row r="2929" spans="2:8" ht="22.5" hidden="1" customHeight="1" thickBot="1" x14ac:dyDescent="0.3">
      <c r="B2929" s="5">
        <v>10847</v>
      </c>
      <c r="C2929" s="5"/>
      <c r="D2929" s="5"/>
      <c r="E2929" s="5"/>
      <c r="F2929" s="53">
        <v>2</v>
      </c>
      <c r="G2929" s="3" t="s">
        <v>5889</v>
      </c>
      <c r="H2929" s="3" t="s">
        <v>5890</v>
      </c>
    </row>
    <row r="2930" spans="2:8" ht="22.5" hidden="1" customHeight="1" thickBot="1" x14ac:dyDescent="0.3">
      <c r="B2930" s="5">
        <v>14884</v>
      </c>
      <c r="C2930" s="5"/>
      <c r="D2930" s="5"/>
      <c r="E2930" s="5"/>
      <c r="F2930" s="53">
        <v>0</v>
      </c>
      <c r="G2930" s="3" t="s">
        <v>5891</v>
      </c>
      <c r="H2930" s="3" t="s">
        <v>5892</v>
      </c>
    </row>
    <row r="2931" spans="2:8" ht="22.5" hidden="1" customHeight="1" thickBot="1" x14ac:dyDescent="0.3">
      <c r="B2931" s="5">
        <v>85887</v>
      </c>
      <c r="C2931" s="5"/>
      <c r="D2931" s="5"/>
      <c r="E2931" s="5"/>
      <c r="F2931" s="53"/>
      <c r="G2931" s="3" t="s">
        <v>5893</v>
      </c>
      <c r="H2931" s="3" t="s">
        <v>5894</v>
      </c>
    </row>
    <row r="2932" spans="2:8" ht="22.5" hidden="1" customHeight="1" thickBot="1" x14ac:dyDescent="0.3">
      <c r="B2932" s="5">
        <v>33268</v>
      </c>
      <c r="C2932" s="5"/>
      <c r="D2932" s="5"/>
      <c r="E2932" s="5"/>
      <c r="F2932" s="53">
        <v>0</v>
      </c>
      <c r="G2932" s="3" t="s">
        <v>5895</v>
      </c>
      <c r="H2932" s="3" t="s">
        <v>5896</v>
      </c>
    </row>
    <row r="2933" spans="2:8" ht="22.5" hidden="1" customHeight="1" thickBot="1" x14ac:dyDescent="0.3">
      <c r="B2933" s="5">
        <v>85777</v>
      </c>
      <c r="C2933" s="5"/>
      <c r="D2933" s="5"/>
      <c r="E2933" s="5"/>
      <c r="F2933" s="53">
        <v>2</v>
      </c>
      <c r="G2933" s="3" t="s">
        <v>5897</v>
      </c>
      <c r="H2933" s="3" t="s">
        <v>5898</v>
      </c>
    </row>
    <row r="2934" spans="2:8" ht="22.5" hidden="1" customHeight="1" thickBot="1" x14ac:dyDescent="0.3">
      <c r="B2934" s="5">
        <v>85778</v>
      </c>
      <c r="C2934" s="5"/>
      <c r="D2934" s="5"/>
      <c r="E2934" s="5"/>
      <c r="F2934" s="53">
        <v>1</v>
      </c>
      <c r="G2934" s="3" t="s">
        <v>5899</v>
      </c>
      <c r="H2934" s="3" t="s">
        <v>5900</v>
      </c>
    </row>
    <row r="2935" spans="2:8" ht="22.5" hidden="1" customHeight="1" thickBot="1" x14ac:dyDescent="0.3">
      <c r="B2935" s="5">
        <v>85621</v>
      </c>
      <c r="C2935" s="5"/>
      <c r="D2935" s="5"/>
      <c r="E2935" s="5"/>
      <c r="F2935" s="53">
        <v>0</v>
      </c>
      <c r="G2935" s="3" t="s">
        <v>5901</v>
      </c>
      <c r="H2935" s="3" t="s">
        <v>5902</v>
      </c>
    </row>
    <row r="2936" spans="2:8" ht="22.5" hidden="1" customHeight="1" thickBot="1" x14ac:dyDescent="0.3">
      <c r="B2936" s="5">
        <v>14919</v>
      </c>
      <c r="C2936" s="5"/>
      <c r="D2936" s="5"/>
      <c r="E2936" s="5"/>
      <c r="F2936" s="53"/>
      <c r="G2936" s="3" t="s">
        <v>5903</v>
      </c>
      <c r="H2936" s="3" t="s">
        <v>5904</v>
      </c>
    </row>
    <row r="2937" spans="2:8" ht="22.5" hidden="1" customHeight="1" thickBot="1" x14ac:dyDescent="0.3">
      <c r="B2937" s="5">
        <v>9916</v>
      </c>
      <c r="C2937" s="5"/>
      <c r="D2937" s="5"/>
      <c r="E2937" s="5"/>
      <c r="F2937" s="53">
        <v>0</v>
      </c>
      <c r="G2937" s="3" t="s">
        <v>5905</v>
      </c>
      <c r="H2937" s="3" t="s">
        <v>5906</v>
      </c>
    </row>
    <row r="2938" spans="2:8" ht="22.5" hidden="1" customHeight="1" thickBot="1" x14ac:dyDescent="0.3">
      <c r="B2938" s="5">
        <v>11994</v>
      </c>
      <c r="C2938" s="5"/>
      <c r="D2938" s="5"/>
      <c r="E2938" s="5"/>
      <c r="F2938" s="53">
        <v>0</v>
      </c>
      <c r="G2938" s="3" t="s">
        <v>5907</v>
      </c>
      <c r="H2938" s="3" t="s">
        <v>5908</v>
      </c>
    </row>
    <row r="2939" spans="2:8" ht="22.5" hidden="1" customHeight="1" thickBot="1" x14ac:dyDescent="0.3">
      <c r="B2939" s="5">
        <v>14805</v>
      </c>
      <c r="C2939" s="5"/>
      <c r="D2939" s="5"/>
      <c r="E2939" s="5"/>
      <c r="F2939" s="53">
        <v>1</v>
      </c>
      <c r="G2939" s="3" t="s">
        <v>5909</v>
      </c>
      <c r="H2939" s="3" t="s">
        <v>5910</v>
      </c>
    </row>
    <row r="2940" spans="2:8" ht="22.5" hidden="1" customHeight="1" thickBot="1" x14ac:dyDescent="0.3">
      <c r="B2940" s="5">
        <v>11798</v>
      </c>
      <c r="C2940" s="5"/>
      <c r="D2940" s="5"/>
      <c r="E2940" s="5"/>
      <c r="F2940" s="53">
        <v>0</v>
      </c>
      <c r="G2940" s="3" t="s">
        <v>5911</v>
      </c>
      <c r="H2940" s="3" t="s">
        <v>5912</v>
      </c>
    </row>
    <row r="2941" spans="2:8" ht="22.5" hidden="1" customHeight="1" thickBot="1" x14ac:dyDescent="0.3">
      <c r="B2941" s="5">
        <v>85812</v>
      </c>
      <c r="C2941" s="5"/>
      <c r="D2941" s="5"/>
      <c r="E2941" s="5"/>
      <c r="F2941" s="53">
        <v>0</v>
      </c>
      <c r="G2941" s="3" t="s">
        <v>5913</v>
      </c>
      <c r="H2941" s="3" t="s">
        <v>5914</v>
      </c>
    </row>
    <row r="2942" spans="2:8" ht="22.5" hidden="1" customHeight="1" thickBot="1" x14ac:dyDescent="0.3">
      <c r="B2942" s="5">
        <v>11801</v>
      </c>
      <c r="C2942" s="5"/>
      <c r="D2942" s="5"/>
      <c r="E2942" s="5"/>
      <c r="F2942" s="53">
        <v>0</v>
      </c>
      <c r="G2942" s="3" t="s">
        <v>5915</v>
      </c>
      <c r="H2942" s="3" t="s">
        <v>5916</v>
      </c>
    </row>
    <row r="2943" spans="2:8" ht="22.5" hidden="1" customHeight="1" thickBot="1" x14ac:dyDescent="0.3">
      <c r="B2943" s="5">
        <v>11802</v>
      </c>
      <c r="C2943" s="5"/>
      <c r="D2943" s="5"/>
      <c r="E2943" s="5"/>
      <c r="F2943" s="53">
        <v>0</v>
      </c>
      <c r="G2943" s="3" t="s">
        <v>5917</v>
      </c>
      <c r="H2943" s="3" t="s">
        <v>5918</v>
      </c>
    </row>
    <row r="2944" spans="2:8" ht="22.5" hidden="1" customHeight="1" thickBot="1" x14ac:dyDescent="0.3">
      <c r="B2944" s="5">
        <v>32095</v>
      </c>
      <c r="C2944" s="5"/>
      <c r="D2944" s="5"/>
      <c r="E2944" s="5"/>
      <c r="F2944" s="53">
        <v>0</v>
      </c>
      <c r="G2944" s="3" t="s">
        <v>5919</v>
      </c>
      <c r="H2944" s="3" t="s">
        <v>5920</v>
      </c>
    </row>
    <row r="2945" spans="2:8" ht="22.5" hidden="1" customHeight="1" thickBot="1" x14ac:dyDescent="0.3">
      <c r="B2945" s="5">
        <v>85814</v>
      </c>
      <c r="C2945" s="5"/>
      <c r="D2945" s="5"/>
      <c r="E2945" s="5"/>
      <c r="F2945" s="53">
        <v>0</v>
      </c>
      <c r="G2945" s="3" t="s">
        <v>5921</v>
      </c>
      <c r="H2945" s="3" t="s">
        <v>5922</v>
      </c>
    </row>
    <row r="2946" spans="2:8" ht="22.5" hidden="1" customHeight="1" thickBot="1" x14ac:dyDescent="0.3">
      <c r="B2946" s="5">
        <v>82932</v>
      </c>
      <c r="C2946" s="5"/>
      <c r="D2946" s="5"/>
      <c r="E2946" s="5"/>
      <c r="F2946" s="53">
        <v>0</v>
      </c>
      <c r="G2946" s="3" t="s">
        <v>5923</v>
      </c>
      <c r="H2946" s="3" t="s">
        <v>5924</v>
      </c>
    </row>
    <row r="2947" spans="2:8" ht="22.5" hidden="1" customHeight="1" thickBot="1" x14ac:dyDescent="0.3">
      <c r="B2947" s="5">
        <v>85794</v>
      </c>
      <c r="C2947" s="5"/>
      <c r="D2947" s="5"/>
      <c r="E2947" s="5"/>
      <c r="F2947" s="53">
        <v>0</v>
      </c>
      <c r="G2947" s="3" t="s">
        <v>5925</v>
      </c>
      <c r="H2947" s="3" t="s">
        <v>5926</v>
      </c>
    </row>
    <row r="2948" spans="2:8" ht="22.5" hidden="1" customHeight="1" thickBot="1" x14ac:dyDescent="0.3">
      <c r="B2948" s="5">
        <v>85873</v>
      </c>
      <c r="C2948" s="5"/>
      <c r="D2948" s="5"/>
      <c r="E2948" s="5"/>
      <c r="F2948" s="53">
        <v>0</v>
      </c>
      <c r="G2948" s="3" t="s">
        <v>5927</v>
      </c>
      <c r="H2948" s="3" t="s">
        <v>5928</v>
      </c>
    </row>
    <row r="2949" spans="2:8" ht="22.5" hidden="1" customHeight="1" thickBot="1" x14ac:dyDescent="0.3">
      <c r="B2949" s="5">
        <v>10851</v>
      </c>
      <c r="C2949" s="5"/>
      <c r="D2949" s="5"/>
      <c r="E2949" s="5"/>
      <c r="F2949" s="53">
        <v>0</v>
      </c>
      <c r="G2949" s="3" t="s">
        <v>5929</v>
      </c>
      <c r="H2949" s="3" t="s">
        <v>5930</v>
      </c>
    </row>
    <row r="2950" spans="2:8" ht="22.5" hidden="1" customHeight="1" thickBot="1" x14ac:dyDescent="0.3">
      <c r="B2950" s="5">
        <v>11846</v>
      </c>
      <c r="C2950" s="5"/>
      <c r="D2950" s="5"/>
      <c r="E2950" s="5"/>
      <c r="F2950" s="53">
        <v>1</v>
      </c>
      <c r="G2950" s="3" t="s">
        <v>5931</v>
      </c>
      <c r="H2950" s="3" t="s">
        <v>5932</v>
      </c>
    </row>
    <row r="2951" spans="2:8" ht="22.5" hidden="1" customHeight="1" thickBot="1" x14ac:dyDescent="0.3">
      <c r="B2951" s="5">
        <v>10852</v>
      </c>
      <c r="C2951" s="5"/>
      <c r="D2951" s="5"/>
      <c r="E2951" s="5"/>
      <c r="F2951" s="53">
        <v>1</v>
      </c>
      <c r="G2951" s="3" t="s">
        <v>5933</v>
      </c>
      <c r="H2951" s="3" t="s">
        <v>5934</v>
      </c>
    </row>
    <row r="2952" spans="2:8" ht="22.5" hidden="1" customHeight="1" thickBot="1" x14ac:dyDescent="0.3">
      <c r="B2952" s="5">
        <v>11843</v>
      </c>
      <c r="C2952" s="5"/>
      <c r="D2952" s="5"/>
      <c r="E2952" s="5"/>
      <c r="F2952" s="53">
        <v>0</v>
      </c>
      <c r="G2952" s="3" t="s">
        <v>5935</v>
      </c>
      <c r="H2952" s="3" t="s">
        <v>5936</v>
      </c>
    </row>
    <row r="2953" spans="2:8" ht="22.5" hidden="1" customHeight="1" thickBot="1" x14ac:dyDescent="0.3">
      <c r="B2953" s="5">
        <v>14573</v>
      </c>
      <c r="C2953" s="5"/>
      <c r="D2953" s="5"/>
      <c r="E2953" s="5"/>
      <c r="F2953" s="53">
        <v>1</v>
      </c>
      <c r="G2953" s="3" t="s">
        <v>5937</v>
      </c>
      <c r="H2953" s="3" t="s">
        <v>5938</v>
      </c>
    </row>
    <row r="2954" spans="2:8" ht="22.5" hidden="1" customHeight="1" thickBot="1" x14ac:dyDescent="0.3">
      <c r="B2954" s="5">
        <v>11841</v>
      </c>
      <c r="C2954" s="5"/>
      <c r="D2954" s="5"/>
      <c r="E2954" s="5"/>
      <c r="F2954" s="53">
        <v>1</v>
      </c>
      <c r="G2954" s="3" t="s">
        <v>5939</v>
      </c>
      <c r="H2954" s="3" t="s">
        <v>5940</v>
      </c>
    </row>
    <row r="2955" spans="2:8" ht="22.5" hidden="1" customHeight="1" thickBot="1" x14ac:dyDescent="0.3">
      <c r="B2955" s="5">
        <v>11840</v>
      </c>
      <c r="C2955" s="5"/>
      <c r="D2955" s="5"/>
      <c r="E2955" s="5"/>
      <c r="F2955" s="53">
        <v>1</v>
      </c>
      <c r="G2955" s="3" t="s">
        <v>5941</v>
      </c>
      <c r="H2955" s="3" t="s">
        <v>5942</v>
      </c>
    </row>
    <row r="2956" spans="2:8" ht="22.5" hidden="1" customHeight="1" thickBot="1" x14ac:dyDescent="0.3">
      <c r="B2956" s="5">
        <v>23527</v>
      </c>
      <c r="C2956" s="5"/>
      <c r="D2956" s="5"/>
      <c r="E2956" s="5"/>
      <c r="F2956" s="53">
        <v>0</v>
      </c>
      <c r="G2956" s="3" t="s">
        <v>5943</v>
      </c>
      <c r="H2956" s="3" t="s">
        <v>5944</v>
      </c>
    </row>
    <row r="2957" spans="2:8" ht="22.5" hidden="1" customHeight="1" thickBot="1" x14ac:dyDescent="0.3">
      <c r="B2957" s="5">
        <v>85753</v>
      </c>
      <c r="C2957" s="5"/>
      <c r="D2957" s="5"/>
      <c r="E2957" s="5"/>
      <c r="F2957" s="53">
        <v>0</v>
      </c>
      <c r="G2957" s="3" t="s">
        <v>5945</v>
      </c>
      <c r="H2957" s="3" t="s">
        <v>5946</v>
      </c>
    </row>
    <row r="2958" spans="2:8" ht="22.5" hidden="1" customHeight="1" thickBot="1" x14ac:dyDescent="0.3">
      <c r="B2958" s="5">
        <v>12355</v>
      </c>
      <c r="C2958" s="5"/>
      <c r="D2958" s="5"/>
      <c r="E2958" s="5"/>
      <c r="F2958" s="53">
        <v>0</v>
      </c>
      <c r="G2958" s="3" t="s">
        <v>5947</v>
      </c>
      <c r="H2958" s="3" t="s">
        <v>5948</v>
      </c>
    </row>
    <row r="2959" spans="2:8" ht="22.5" hidden="1" customHeight="1" thickBot="1" x14ac:dyDescent="0.3">
      <c r="B2959" s="5">
        <v>85782</v>
      </c>
      <c r="C2959" s="5"/>
      <c r="D2959" s="5"/>
      <c r="E2959" s="5"/>
      <c r="F2959" s="53">
        <v>1</v>
      </c>
      <c r="G2959" s="3" t="s">
        <v>5949</v>
      </c>
      <c r="H2959" s="3" t="s">
        <v>5950</v>
      </c>
    </row>
    <row r="2960" spans="2:8" ht="22.5" hidden="1" customHeight="1" thickBot="1" x14ac:dyDescent="0.3">
      <c r="B2960" s="5">
        <v>14574</v>
      </c>
      <c r="C2960" s="5"/>
      <c r="D2960" s="5"/>
      <c r="E2960" s="5"/>
      <c r="F2960" s="53">
        <v>1</v>
      </c>
      <c r="G2960" s="3" t="s">
        <v>5951</v>
      </c>
      <c r="H2960" s="3" t="s">
        <v>5952</v>
      </c>
    </row>
    <row r="2961" spans="2:8" ht="22.5" hidden="1" customHeight="1" thickBot="1" x14ac:dyDescent="0.3">
      <c r="B2961" s="5">
        <v>23526</v>
      </c>
      <c r="C2961" s="5"/>
      <c r="D2961" s="5"/>
      <c r="E2961" s="5"/>
      <c r="F2961" s="53">
        <v>0</v>
      </c>
      <c r="G2961" s="3" t="s">
        <v>5953</v>
      </c>
      <c r="H2961" s="3" t="s">
        <v>5954</v>
      </c>
    </row>
    <row r="2962" spans="2:8" ht="22.5" hidden="1" customHeight="1" thickBot="1" x14ac:dyDescent="0.3">
      <c r="B2962" s="5">
        <v>27251</v>
      </c>
      <c r="C2962" s="5"/>
      <c r="D2962" s="5"/>
      <c r="E2962" s="5"/>
      <c r="F2962" s="53">
        <v>0</v>
      </c>
      <c r="G2962" s="3" t="s">
        <v>5955</v>
      </c>
      <c r="H2962" s="3" t="s">
        <v>5956</v>
      </c>
    </row>
    <row r="2963" spans="2:8" ht="22.5" hidden="1" customHeight="1" thickBot="1" x14ac:dyDescent="0.3">
      <c r="B2963" s="5">
        <v>27252</v>
      </c>
      <c r="C2963" s="5"/>
      <c r="D2963" s="5"/>
      <c r="E2963" s="5"/>
      <c r="F2963" s="53"/>
      <c r="G2963" s="3" t="s">
        <v>5957</v>
      </c>
      <c r="H2963" s="3" t="s">
        <v>5958</v>
      </c>
    </row>
    <row r="2964" spans="2:8" ht="22.5" hidden="1" customHeight="1" thickBot="1" x14ac:dyDescent="0.3">
      <c r="B2964" s="5">
        <v>28438</v>
      </c>
      <c r="C2964" s="5"/>
      <c r="D2964" s="5"/>
      <c r="E2964" s="5"/>
      <c r="F2964" s="53">
        <v>0</v>
      </c>
      <c r="G2964" s="3" t="s">
        <v>5959</v>
      </c>
      <c r="H2964" s="3" t="s">
        <v>5960</v>
      </c>
    </row>
    <row r="2965" spans="2:8" ht="22.5" hidden="1" customHeight="1" thickBot="1" x14ac:dyDescent="0.3">
      <c r="B2965" s="5">
        <v>28439</v>
      </c>
      <c r="C2965" s="5"/>
      <c r="D2965" s="5"/>
      <c r="E2965" s="5"/>
      <c r="F2965" s="53">
        <v>0</v>
      </c>
      <c r="G2965" s="3" t="s">
        <v>5961</v>
      </c>
      <c r="H2965" s="3" t="s">
        <v>5962</v>
      </c>
    </row>
    <row r="2966" spans="2:8" ht="22.5" hidden="1" customHeight="1" thickBot="1" x14ac:dyDescent="0.3">
      <c r="B2966" s="5">
        <v>85808</v>
      </c>
      <c r="C2966" s="5"/>
      <c r="D2966" s="5"/>
      <c r="E2966" s="5"/>
      <c r="F2966" s="53">
        <v>1</v>
      </c>
      <c r="G2966" s="3" t="s">
        <v>5963</v>
      </c>
      <c r="H2966" s="3" t="s">
        <v>5964</v>
      </c>
    </row>
    <row r="2967" spans="2:8" ht="22.5" hidden="1" customHeight="1" thickBot="1" x14ac:dyDescent="0.3">
      <c r="B2967" s="5">
        <v>85809</v>
      </c>
      <c r="C2967" s="5"/>
      <c r="D2967" s="5"/>
      <c r="E2967" s="5"/>
      <c r="F2967" s="53">
        <v>1</v>
      </c>
      <c r="G2967" s="3" t="s">
        <v>5965</v>
      </c>
      <c r="H2967" s="3" t="s">
        <v>5966</v>
      </c>
    </row>
    <row r="2968" spans="2:8" ht="22.5" hidden="1" customHeight="1" thickBot="1" x14ac:dyDescent="0.3">
      <c r="B2968" s="5">
        <v>14794</v>
      </c>
      <c r="C2968" s="5"/>
      <c r="D2968" s="5"/>
      <c r="E2968" s="5"/>
      <c r="F2968" s="53">
        <v>3</v>
      </c>
      <c r="G2968" s="3" t="s">
        <v>5967</v>
      </c>
      <c r="H2968" s="3" t="s">
        <v>5968</v>
      </c>
    </row>
    <row r="2969" spans="2:8" ht="22.5" hidden="1" customHeight="1" thickBot="1" x14ac:dyDescent="0.3">
      <c r="B2969" s="5">
        <v>85981</v>
      </c>
      <c r="C2969" s="5"/>
      <c r="D2969" s="5"/>
      <c r="E2969" s="5"/>
      <c r="F2969" s="53">
        <v>0</v>
      </c>
      <c r="G2969" s="3" t="s">
        <v>5969</v>
      </c>
      <c r="H2969" s="3" t="s">
        <v>5970</v>
      </c>
    </row>
    <row r="2970" spans="2:8" ht="22.5" hidden="1" customHeight="1" thickBot="1" x14ac:dyDescent="0.3">
      <c r="B2970" s="5">
        <v>85980</v>
      </c>
      <c r="C2970" s="5"/>
      <c r="D2970" s="5"/>
      <c r="E2970" s="5"/>
      <c r="F2970" s="53">
        <v>2</v>
      </c>
      <c r="G2970" s="3" t="s">
        <v>5971</v>
      </c>
      <c r="H2970" s="3" t="s">
        <v>5972</v>
      </c>
    </row>
    <row r="2971" spans="2:8" ht="22.5" hidden="1" customHeight="1" thickBot="1" x14ac:dyDescent="0.3">
      <c r="B2971" s="5">
        <v>28267</v>
      </c>
      <c r="C2971" s="5"/>
      <c r="D2971" s="5"/>
      <c r="E2971" s="5"/>
      <c r="F2971" s="53">
        <v>0</v>
      </c>
      <c r="G2971" s="3" t="s">
        <v>5973</v>
      </c>
      <c r="H2971" s="3" t="s">
        <v>5974</v>
      </c>
    </row>
    <row r="2972" spans="2:8" ht="22.5" hidden="1" customHeight="1" thickBot="1" x14ac:dyDescent="0.3">
      <c r="B2972" s="5">
        <v>85883</v>
      </c>
      <c r="C2972" s="5"/>
      <c r="D2972" s="5"/>
      <c r="E2972" s="5"/>
      <c r="F2972" s="53">
        <v>0</v>
      </c>
      <c r="G2972" s="3" t="s">
        <v>5975</v>
      </c>
      <c r="H2972" s="3" t="s">
        <v>5976</v>
      </c>
    </row>
    <row r="2973" spans="2:8" ht="22.5" hidden="1" customHeight="1" thickBot="1" x14ac:dyDescent="0.3">
      <c r="B2973" s="5">
        <v>85884</v>
      </c>
      <c r="C2973" s="5"/>
      <c r="D2973" s="5"/>
      <c r="E2973" s="5"/>
      <c r="F2973" s="53"/>
      <c r="G2973" s="3" t="s">
        <v>5977</v>
      </c>
      <c r="H2973" s="3" t="s">
        <v>5978</v>
      </c>
    </row>
    <row r="2974" spans="2:8" ht="22.5" hidden="1" customHeight="1" thickBot="1" x14ac:dyDescent="0.3">
      <c r="B2974" s="5">
        <v>12395</v>
      </c>
      <c r="C2974" s="5"/>
      <c r="D2974" s="5"/>
      <c r="E2974" s="5"/>
      <c r="F2974" s="53">
        <v>2</v>
      </c>
      <c r="G2974" s="3" t="s">
        <v>5979</v>
      </c>
      <c r="H2974" s="3" t="s">
        <v>5980</v>
      </c>
    </row>
    <row r="2975" spans="2:8" ht="22.5" hidden="1" customHeight="1" thickBot="1" x14ac:dyDescent="0.3">
      <c r="B2975" s="5">
        <v>39112</v>
      </c>
      <c r="C2975" s="5"/>
      <c r="D2975" s="5"/>
      <c r="E2975" s="5"/>
      <c r="F2975" s="53">
        <v>3</v>
      </c>
      <c r="G2975" s="3" t="s">
        <v>5981</v>
      </c>
      <c r="H2975" s="3" t="s">
        <v>5982</v>
      </c>
    </row>
    <row r="2976" spans="2:8" ht="22.5" hidden="1" customHeight="1" thickBot="1" x14ac:dyDescent="0.3">
      <c r="B2976" s="5">
        <v>33280</v>
      </c>
      <c r="C2976" s="5"/>
      <c r="D2976" s="5"/>
      <c r="E2976" s="5"/>
      <c r="F2976" s="53">
        <v>1</v>
      </c>
      <c r="G2976" s="3" t="s">
        <v>5983</v>
      </c>
      <c r="H2976" s="3" t="s">
        <v>5984</v>
      </c>
    </row>
    <row r="2977" spans="2:8" ht="22.5" hidden="1" customHeight="1" thickBot="1" x14ac:dyDescent="0.3">
      <c r="B2977" s="5">
        <v>11799</v>
      </c>
      <c r="C2977" s="5"/>
      <c r="D2977" s="5"/>
      <c r="E2977" s="5"/>
      <c r="F2977" s="53">
        <v>0</v>
      </c>
      <c r="G2977" s="3" t="s">
        <v>5985</v>
      </c>
      <c r="H2977" s="3" t="s">
        <v>5986</v>
      </c>
    </row>
    <row r="2978" spans="2:8" ht="22.5" hidden="1" customHeight="1" thickBot="1" x14ac:dyDescent="0.3">
      <c r="B2978" s="5">
        <v>33277</v>
      </c>
      <c r="C2978" s="5"/>
      <c r="D2978" s="5"/>
      <c r="E2978" s="5"/>
      <c r="F2978" s="53">
        <v>0</v>
      </c>
      <c r="G2978" s="3" t="s">
        <v>5987</v>
      </c>
      <c r="H2978" s="3" t="s">
        <v>5988</v>
      </c>
    </row>
    <row r="2979" spans="2:8" ht="22.5" hidden="1" customHeight="1" thickBot="1" x14ac:dyDescent="0.3">
      <c r="B2979" s="5">
        <v>12400</v>
      </c>
      <c r="C2979" s="5"/>
      <c r="D2979" s="5"/>
      <c r="E2979" s="5"/>
      <c r="F2979" s="53"/>
      <c r="G2979" s="3" t="s">
        <v>5989</v>
      </c>
      <c r="H2979" s="3" t="s">
        <v>5990</v>
      </c>
    </row>
    <row r="2980" spans="2:8" ht="22.5" hidden="1" customHeight="1" thickBot="1" x14ac:dyDescent="0.3">
      <c r="B2980" s="5">
        <v>39111</v>
      </c>
      <c r="C2980" s="5"/>
      <c r="D2980" s="5"/>
      <c r="E2980" s="5"/>
      <c r="F2980" s="53">
        <v>1</v>
      </c>
      <c r="G2980" s="3" t="s">
        <v>5991</v>
      </c>
      <c r="H2980" s="3" t="s">
        <v>5992</v>
      </c>
    </row>
    <row r="2981" spans="2:8" ht="22.5" hidden="1" customHeight="1" thickBot="1" x14ac:dyDescent="0.3">
      <c r="B2981" s="5">
        <v>85888</v>
      </c>
      <c r="C2981" s="5"/>
      <c r="D2981" s="5"/>
      <c r="E2981" s="5"/>
      <c r="F2981" s="53">
        <v>1</v>
      </c>
      <c r="G2981" s="3" t="s">
        <v>5993</v>
      </c>
      <c r="H2981" s="3" t="s">
        <v>5994</v>
      </c>
    </row>
    <row r="2982" spans="2:8" ht="22.5" hidden="1" customHeight="1" thickBot="1" x14ac:dyDescent="0.3">
      <c r="B2982" s="5">
        <v>1692</v>
      </c>
      <c r="C2982" s="5"/>
      <c r="D2982" s="5"/>
      <c r="E2982" s="5"/>
      <c r="F2982" s="53">
        <v>0</v>
      </c>
      <c r="G2982" s="3" t="s">
        <v>5995</v>
      </c>
      <c r="H2982" s="3" t="s">
        <v>5996</v>
      </c>
    </row>
    <row r="2983" spans="2:8" ht="22.5" hidden="1" customHeight="1" thickBot="1" x14ac:dyDescent="0.3">
      <c r="B2983" s="5">
        <v>85880</v>
      </c>
      <c r="C2983" s="5"/>
      <c r="D2983" s="5"/>
      <c r="E2983" s="5"/>
      <c r="F2983" s="53">
        <v>0</v>
      </c>
      <c r="G2983" s="3" t="s">
        <v>5997</v>
      </c>
      <c r="H2983" s="3" t="s">
        <v>5998</v>
      </c>
    </row>
    <row r="2984" spans="2:8" ht="22.5" hidden="1" customHeight="1" thickBot="1" x14ac:dyDescent="0.3">
      <c r="B2984" s="5">
        <v>33278</v>
      </c>
      <c r="C2984" s="5"/>
      <c r="D2984" s="5"/>
      <c r="E2984" s="5"/>
      <c r="F2984" s="53">
        <v>0</v>
      </c>
      <c r="G2984" s="3" t="s">
        <v>5999</v>
      </c>
      <c r="H2984" s="3" t="s">
        <v>6000</v>
      </c>
    </row>
    <row r="2985" spans="2:8" ht="22.5" hidden="1" customHeight="1" thickBot="1" x14ac:dyDescent="0.3">
      <c r="B2985" s="5">
        <v>32695</v>
      </c>
      <c r="C2985" s="5"/>
      <c r="D2985" s="5"/>
      <c r="E2985" s="5"/>
      <c r="F2985" s="53">
        <v>2</v>
      </c>
      <c r="G2985" s="3" t="s">
        <v>6001</v>
      </c>
      <c r="H2985" s="3" t="s">
        <v>6002</v>
      </c>
    </row>
    <row r="2986" spans="2:8" ht="22.5" hidden="1" customHeight="1" thickBot="1" x14ac:dyDescent="0.3">
      <c r="B2986" s="5">
        <v>85807</v>
      </c>
      <c r="C2986" s="5"/>
      <c r="D2986" s="5"/>
      <c r="E2986" s="5"/>
      <c r="F2986" s="53">
        <v>0</v>
      </c>
      <c r="G2986" s="3" t="s">
        <v>6003</v>
      </c>
      <c r="H2986" s="3" t="s">
        <v>6004</v>
      </c>
    </row>
    <row r="2987" spans="2:8" ht="22.5" hidden="1" customHeight="1" thickBot="1" x14ac:dyDescent="0.3">
      <c r="B2987" s="5">
        <v>11847</v>
      </c>
      <c r="C2987" s="5"/>
      <c r="D2987" s="5"/>
      <c r="E2987" s="5"/>
      <c r="F2987" s="53">
        <v>5</v>
      </c>
      <c r="G2987" s="3" t="s">
        <v>6005</v>
      </c>
      <c r="H2987" s="3" t="s">
        <v>6006</v>
      </c>
    </row>
    <row r="2988" spans="2:8" ht="22.5" hidden="1" customHeight="1" thickBot="1" x14ac:dyDescent="0.3">
      <c r="B2988" s="5">
        <v>79994</v>
      </c>
      <c r="C2988" s="5"/>
      <c r="D2988" s="5"/>
      <c r="E2988" s="5"/>
      <c r="F2988" s="53">
        <v>2</v>
      </c>
      <c r="G2988" s="3" t="s">
        <v>6007</v>
      </c>
      <c r="H2988" s="3" t="s">
        <v>6008</v>
      </c>
    </row>
    <row r="2989" spans="2:8" ht="22.5" hidden="1" customHeight="1" thickBot="1" x14ac:dyDescent="0.3">
      <c r="B2989" s="5">
        <v>79982</v>
      </c>
      <c r="C2989" s="5"/>
      <c r="D2989" s="5"/>
      <c r="E2989" s="5"/>
      <c r="F2989" s="53">
        <v>0</v>
      </c>
      <c r="G2989" s="3" t="s">
        <v>6009</v>
      </c>
      <c r="H2989" s="3" t="s">
        <v>6010</v>
      </c>
    </row>
    <row r="2990" spans="2:8" ht="22.5" hidden="1" customHeight="1" thickBot="1" x14ac:dyDescent="0.3">
      <c r="B2990" s="5">
        <v>85781</v>
      </c>
      <c r="C2990" s="5"/>
      <c r="D2990" s="5"/>
      <c r="E2990" s="5"/>
      <c r="F2990" s="53">
        <v>2</v>
      </c>
      <c r="G2990" s="3" t="s">
        <v>6011</v>
      </c>
      <c r="H2990" s="3" t="s">
        <v>6012</v>
      </c>
    </row>
    <row r="2991" spans="2:8" ht="22.5" hidden="1" customHeight="1" thickBot="1" x14ac:dyDescent="0.3">
      <c r="B2991" s="5">
        <v>12359</v>
      </c>
      <c r="C2991" s="5"/>
      <c r="D2991" s="5"/>
      <c r="E2991" s="5"/>
      <c r="F2991" s="53">
        <v>0</v>
      </c>
      <c r="G2991" s="3" t="s">
        <v>6013</v>
      </c>
      <c r="H2991" s="3" t="s">
        <v>6014</v>
      </c>
    </row>
    <row r="2992" spans="2:8" ht="22.5" hidden="1" customHeight="1" thickBot="1" x14ac:dyDescent="0.3">
      <c r="B2992" s="5">
        <v>12360</v>
      </c>
      <c r="C2992" s="5"/>
      <c r="D2992" s="5"/>
      <c r="E2992" s="5"/>
      <c r="F2992" s="53">
        <v>3</v>
      </c>
      <c r="G2992" s="3" t="s">
        <v>6015</v>
      </c>
      <c r="H2992" s="3" t="s">
        <v>6016</v>
      </c>
    </row>
    <row r="2993" spans="2:8" ht="22.5" hidden="1" customHeight="1" thickBot="1" x14ac:dyDescent="0.3">
      <c r="B2993" s="5">
        <v>12362</v>
      </c>
      <c r="C2993" s="5"/>
      <c r="D2993" s="5"/>
      <c r="E2993" s="5"/>
      <c r="F2993" s="53">
        <v>1</v>
      </c>
      <c r="G2993" s="3" t="s">
        <v>6017</v>
      </c>
      <c r="H2993" s="3" t="s">
        <v>6018</v>
      </c>
    </row>
    <row r="2994" spans="2:8" ht="22.5" hidden="1" customHeight="1" thickBot="1" x14ac:dyDescent="0.3">
      <c r="B2994" s="5">
        <v>11803</v>
      </c>
      <c r="C2994" s="5"/>
      <c r="D2994" s="5"/>
      <c r="E2994" s="5"/>
      <c r="F2994" s="53">
        <v>0</v>
      </c>
      <c r="G2994" s="3" t="s">
        <v>6019</v>
      </c>
      <c r="H2994" s="3" t="s">
        <v>6020</v>
      </c>
    </row>
    <row r="2995" spans="2:8" ht="22.5" hidden="1" customHeight="1" thickBot="1" x14ac:dyDescent="0.3">
      <c r="B2995" s="5">
        <v>85755</v>
      </c>
      <c r="C2995" s="5"/>
      <c r="D2995" s="5"/>
      <c r="E2995" s="5"/>
      <c r="F2995" s="53">
        <v>0</v>
      </c>
      <c r="G2995" s="3" t="s">
        <v>6021</v>
      </c>
      <c r="H2995" s="3" t="s">
        <v>6022</v>
      </c>
    </row>
    <row r="2996" spans="2:8" ht="22.5" hidden="1" customHeight="1" thickBot="1" x14ac:dyDescent="0.3">
      <c r="B2996" s="5">
        <v>1670</v>
      </c>
      <c r="C2996" s="5"/>
      <c r="D2996" s="5"/>
      <c r="E2996" s="5"/>
      <c r="F2996" s="53"/>
      <c r="G2996" s="3" t="s">
        <v>6023</v>
      </c>
      <c r="H2996" s="3" t="s">
        <v>6024</v>
      </c>
    </row>
    <row r="2997" spans="2:8" ht="22.5" hidden="1" customHeight="1" thickBot="1" x14ac:dyDescent="0.3">
      <c r="B2997" s="5">
        <v>11824</v>
      </c>
      <c r="C2997" s="5"/>
      <c r="D2997" s="5"/>
      <c r="E2997" s="5"/>
      <c r="F2997" s="53">
        <v>0</v>
      </c>
      <c r="G2997" s="3" t="s">
        <v>6025</v>
      </c>
      <c r="H2997" s="3" t="s">
        <v>6026</v>
      </c>
    </row>
    <row r="2998" spans="2:8" ht="22.5" hidden="1" customHeight="1" thickBot="1" x14ac:dyDescent="0.3">
      <c r="B2998" s="5">
        <v>11837</v>
      </c>
      <c r="C2998" s="5"/>
      <c r="D2998" s="5"/>
      <c r="E2998" s="5"/>
      <c r="F2998" s="53">
        <v>0</v>
      </c>
      <c r="G2998" s="3" t="s">
        <v>6027</v>
      </c>
      <c r="H2998" s="3" t="s">
        <v>6028</v>
      </c>
    </row>
    <row r="2999" spans="2:8" ht="22.5" hidden="1" customHeight="1" thickBot="1" x14ac:dyDescent="0.3">
      <c r="B2999" s="5">
        <v>11842</v>
      </c>
      <c r="C2999" s="5"/>
      <c r="D2999" s="5"/>
      <c r="E2999" s="5"/>
      <c r="F2999" s="53">
        <v>2</v>
      </c>
      <c r="G2999" s="3" t="s">
        <v>6029</v>
      </c>
      <c r="H2999" s="3" t="s">
        <v>6030</v>
      </c>
    </row>
    <row r="3000" spans="2:8" ht="22.5" hidden="1" customHeight="1" thickBot="1" x14ac:dyDescent="0.3">
      <c r="B3000" s="5">
        <v>85847</v>
      </c>
      <c r="C3000" s="5"/>
      <c r="D3000" s="5"/>
      <c r="E3000" s="5"/>
      <c r="F3000" s="53">
        <v>1</v>
      </c>
      <c r="G3000" s="3" t="s">
        <v>6031</v>
      </c>
      <c r="H3000" s="3" t="s">
        <v>6031</v>
      </c>
    </row>
    <row r="3001" spans="2:8" ht="22.5" hidden="1" customHeight="1" thickBot="1" x14ac:dyDescent="0.3">
      <c r="B3001" s="5">
        <v>4761</v>
      </c>
      <c r="C3001" s="5"/>
      <c r="D3001" s="5"/>
      <c r="E3001" s="5"/>
      <c r="F3001" s="53"/>
      <c r="G3001" s="3" t="s">
        <v>6032</v>
      </c>
      <c r="H3001" s="3" t="s">
        <v>6033</v>
      </c>
    </row>
    <row r="3002" spans="2:8" ht="22.5" hidden="1" customHeight="1" thickBot="1" x14ac:dyDescent="0.3">
      <c r="B3002" s="5">
        <v>83906</v>
      </c>
      <c r="C3002" s="5"/>
      <c r="D3002" s="5"/>
      <c r="E3002" s="5"/>
      <c r="F3002" s="53">
        <v>0</v>
      </c>
      <c r="G3002" s="3" t="s">
        <v>6034</v>
      </c>
      <c r="H3002" s="3" t="s">
        <v>6035</v>
      </c>
    </row>
    <row r="3003" spans="2:8" ht="22.5" hidden="1" customHeight="1" thickBot="1" x14ac:dyDescent="0.3">
      <c r="B3003" s="5">
        <v>12239</v>
      </c>
      <c r="C3003" s="5"/>
      <c r="D3003" s="5"/>
      <c r="E3003" s="5"/>
      <c r="F3003" s="53"/>
      <c r="G3003" s="3" t="s">
        <v>6036</v>
      </c>
      <c r="H3003" s="3" t="s">
        <v>6037</v>
      </c>
    </row>
    <row r="3004" spans="2:8" ht="22.5" hidden="1" customHeight="1" thickBot="1" x14ac:dyDescent="0.3">
      <c r="B3004" s="5">
        <v>85816</v>
      </c>
      <c r="C3004" s="5"/>
      <c r="D3004" s="5"/>
      <c r="E3004" s="5"/>
      <c r="F3004" s="53">
        <v>0</v>
      </c>
      <c r="G3004" s="3" t="s">
        <v>6038</v>
      </c>
      <c r="H3004" s="3" t="s">
        <v>6039</v>
      </c>
    </row>
    <row r="3005" spans="2:8" ht="22.5" hidden="1" customHeight="1" thickBot="1" x14ac:dyDescent="0.3">
      <c r="B3005" s="5">
        <v>11832</v>
      </c>
      <c r="C3005" s="5"/>
      <c r="D3005" s="5"/>
      <c r="E3005" s="5"/>
      <c r="F3005" s="53">
        <v>0</v>
      </c>
      <c r="G3005" s="3" t="s">
        <v>6040</v>
      </c>
      <c r="H3005" s="3" t="s">
        <v>6041</v>
      </c>
    </row>
    <row r="3006" spans="2:8" ht="22.5" hidden="1" customHeight="1" thickBot="1" x14ac:dyDescent="0.3">
      <c r="B3006" s="5">
        <v>23482</v>
      </c>
      <c r="C3006" s="5"/>
      <c r="D3006" s="5"/>
      <c r="E3006" s="5"/>
      <c r="F3006" s="53">
        <v>1</v>
      </c>
      <c r="G3006" s="3" t="s">
        <v>6042</v>
      </c>
      <c r="H3006" s="3" t="s">
        <v>6043</v>
      </c>
    </row>
    <row r="3007" spans="2:8" ht="22.5" hidden="1" customHeight="1" thickBot="1" x14ac:dyDescent="0.3">
      <c r="B3007" s="5">
        <v>23358</v>
      </c>
      <c r="C3007" s="5"/>
      <c r="D3007" s="5"/>
      <c r="E3007" s="5"/>
      <c r="F3007" s="53">
        <v>1</v>
      </c>
      <c r="G3007" s="3" t="s">
        <v>6044</v>
      </c>
      <c r="H3007" s="3" t="s">
        <v>6045</v>
      </c>
    </row>
    <row r="3008" spans="2:8" ht="22.5" hidden="1" customHeight="1" thickBot="1" x14ac:dyDescent="0.3">
      <c r="B3008" s="5">
        <v>28311</v>
      </c>
      <c r="C3008" s="5"/>
      <c r="D3008" s="5"/>
      <c r="E3008" s="5"/>
      <c r="F3008" s="53">
        <v>0</v>
      </c>
      <c r="G3008" s="3" t="s">
        <v>6046</v>
      </c>
      <c r="H3008" s="3" t="s">
        <v>6047</v>
      </c>
    </row>
    <row r="3009" spans="2:8" ht="22.5" hidden="1" customHeight="1" thickBot="1" x14ac:dyDescent="0.3">
      <c r="B3009" s="5">
        <v>11823</v>
      </c>
      <c r="C3009" s="5"/>
      <c r="D3009" s="5"/>
      <c r="E3009" s="5"/>
      <c r="F3009" s="53">
        <v>0</v>
      </c>
      <c r="G3009" s="3" t="s">
        <v>6048</v>
      </c>
      <c r="H3009" s="3" t="s">
        <v>6049</v>
      </c>
    </row>
    <row r="3010" spans="2:8" ht="22.5" hidden="1" customHeight="1" thickBot="1" x14ac:dyDescent="0.3">
      <c r="B3010" s="5">
        <v>30987</v>
      </c>
      <c r="C3010" s="5"/>
      <c r="D3010" s="5"/>
      <c r="E3010" s="5"/>
      <c r="F3010" s="53">
        <v>0</v>
      </c>
      <c r="G3010" s="3" t="s">
        <v>6050</v>
      </c>
      <c r="H3010" s="3" t="s">
        <v>6051</v>
      </c>
    </row>
    <row r="3011" spans="2:8" ht="22.5" hidden="1" customHeight="1" thickBot="1" x14ac:dyDescent="0.3">
      <c r="B3011" s="5">
        <v>65252</v>
      </c>
      <c r="C3011" s="5"/>
      <c r="D3011" s="5"/>
      <c r="E3011" s="5"/>
      <c r="F3011" s="53">
        <v>9</v>
      </c>
      <c r="G3011" s="3" t="s">
        <v>6052</v>
      </c>
      <c r="H3011" s="3" t="s">
        <v>6053</v>
      </c>
    </row>
    <row r="3012" spans="2:8" ht="22.5" hidden="1" customHeight="1" thickBot="1" x14ac:dyDescent="0.3">
      <c r="B3012" s="5">
        <v>77006</v>
      </c>
      <c r="C3012" s="5"/>
      <c r="D3012" s="5"/>
      <c r="E3012" s="5"/>
      <c r="F3012" s="53"/>
      <c r="G3012" s="3" t="s">
        <v>6054</v>
      </c>
      <c r="H3012" s="3" t="s">
        <v>6055</v>
      </c>
    </row>
    <row r="3013" spans="2:8" ht="22.5" hidden="1" customHeight="1" thickBot="1" x14ac:dyDescent="0.3">
      <c r="B3013" s="5">
        <v>84024</v>
      </c>
      <c r="C3013" s="5"/>
      <c r="D3013" s="5"/>
      <c r="E3013" s="5"/>
      <c r="F3013" s="53"/>
      <c r="G3013" s="3" t="s">
        <v>6056</v>
      </c>
      <c r="H3013" s="3" t="s">
        <v>6057</v>
      </c>
    </row>
    <row r="3014" spans="2:8" ht="22.5" hidden="1" customHeight="1" thickBot="1" x14ac:dyDescent="0.3">
      <c r="B3014" s="5">
        <v>28145</v>
      </c>
      <c r="C3014" s="5"/>
      <c r="D3014" s="5"/>
      <c r="E3014" s="5"/>
      <c r="F3014" s="53"/>
      <c r="G3014" s="3" t="s">
        <v>6058</v>
      </c>
      <c r="H3014" s="3" t="s">
        <v>6059</v>
      </c>
    </row>
    <row r="3015" spans="2:8" ht="22.5" hidden="1" customHeight="1" thickBot="1" x14ac:dyDescent="0.3">
      <c r="B3015" s="5">
        <v>12213</v>
      </c>
      <c r="C3015" s="5"/>
      <c r="D3015" s="5"/>
      <c r="E3015" s="5"/>
      <c r="F3015" s="53"/>
      <c r="G3015" s="3" t="s">
        <v>6060</v>
      </c>
      <c r="H3015" s="3" t="s">
        <v>6061</v>
      </c>
    </row>
    <row r="3016" spans="2:8" ht="22.5" hidden="1" customHeight="1" thickBot="1" x14ac:dyDescent="0.3">
      <c r="B3016" s="5">
        <v>12215</v>
      </c>
      <c r="C3016" s="5"/>
      <c r="D3016" s="5"/>
      <c r="E3016" s="5"/>
      <c r="F3016" s="53">
        <v>0</v>
      </c>
      <c r="G3016" s="3" t="s">
        <v>6062</v>
      </c>
      <c r="H3016" s="3" t="s">
        <v>6063</v>
      </c>
    </row>
    <row r="3017" spans="2:8" ht="22.5" hidden="1" customHeight="1" thickBot="1" x14ac:dyDescent="0.3">
      <c r="B3017" s="5">
        <v>9985</v>
      </c>
      <c r="C3017" s="5"/>
      <c r="D3017" s="5"/>
      <c r="E3017" s="5"/>
      <c r="F3017" s="53">
        <v>1</v>
      </c>
      <c r="G3017" s="3" t="s">
        <v>6064</v>
      </c>
      <c r="H3017" s="3" t="s">
        <v>6065</v>
      </c>
    </row>
    <row r="3018" spans="2:8" ht="22.5" hidden="1" customHeight="1" thickBot="1" x14ac:dyDescent="0.3">
      <c r="B3018" s="5">
        <v>9980</v>
      </c>
      <c r="C3018" s="5"/>
      <c r="D3018" s="5"/>
      <c r="E3018" s="5"/>
      <c r="F3018" s="53">
        <v>0</v>
      </c>
      <c r="G3018" s="3" t="s">
        <v>6066</v>
      </c>
      <c r="H3018" s="3" t="s">
        <v>6067</v>
      </c>
    </row>
    <row r="3019" spans="2:8" ht="22.5" hidden="1" customHeight="1" thickBot="1" x14ac:dyDescent="0.3">
      <c r="B3019" s="5">
        <v>9984</v>
      </c>
      <c r="C3019" s="5"/>
      <c r="D3019" s="5"/>
      <c r="E3019" s="5"/>
      <c r="F3019" s="53">
        <v>0</v>
      </c>
      <c r="G3019" s="3" t="s">
        <v>6068</v>
      </c>
      <c r="H3019" s="3" t="s">
        <v>6069</v>
      </c>
    </row>
    <row r="3020" spans="2:8" ht="22.5" hidden="1" customHeight="1" thickBot="1" x14ac:dyDescent="0.3">
      <c r="B3020" s="5">
        <v>9983</v>
      </c>
      <c r="C3020" s="5"/>
      <c r="D3020" s="5"/>
      <c r="E3020" s="5"/>
      <c r="F3020" s="53">
        <v>0</v>
      </c>
      <c r="G3020" s="3" t="s">
        <v>6070</v>
      </c>
      <c r="H3020" s="3" t="s">
        <v>6071</v>
      </c>
    </row>
    <row r="3021" spans="2:8" ht="22.5" hidden="1" customHeight="1" thickBot="1" x14ac:dyDescent="0.3">
      <c r="B3021" s="5">
        <v>85901</v>
      </c>
      <c r="C3021" s="5"/>
      <c r="D3021" s="5"/>
      <c r="E3021" s="5"/>
      <c r="F3021" s="53">
        <v>1</v>
      </c>
      <c r="G3021" s="3" t="s">
        <v>6072</v>
      </c>
      <c r="H3021" s="3" t="s">
        <v>6073</v>
      </c>
    </row>
    <row r="3022" spans="2:8" ht="22.5" hidden="1" customHeight="1" thickBot="1" x14ac:dyDescent="0.3">
      <c r="B3022" s="5">
        <v>84023</v>
      </c>
      <c r="C3022" s="5"/>
      <c r="D3022" s="5"/>
      <c r="E3022" s="5"/>
      <c r="F3022" s="53"/>
      <c r="G3022" s="3" t="s">
        <v>6074</v>
      </c>
      <c r="H3022" s="3" t="s">
        <v>6075</v>
      </c>
    </row>
    <row r="3023" spans="2:8" ht="22.5" hidden="1" customHeight="1" thickBot="1" x14ac:dyDescent="0.3">
      <c r="B3023" s="5">
        <v>85764</v>
      </c>
      <c r="C3023" s="5"/>
      <c r="D3023" s="5"/>
      <c r="E3023" s="5"/>
      <c r="F3023" s="53">
        <v>0</v>
      </c>
      <c r="G3023" s="3" t="s">
        <v>6076</v>
      </c>
      <c r="H3023" s="3" t="s">
        <v>6077</v>
      </c>
    </row>
    <row r="3024" spans="2:8" ht="22.5" hidden="1" customHeight="1" thickBot="1" x14ac:dyDescent="0.3">
      <c r="B3024" s="5">
        <v>4758</v>
      </c>
      <c r="C3024" s="5"/>
      <c r="D3024" s="5"/>
      <c r="E3024" s="5"/>
      <c r="F3024" s="53">
        <v>1</v>
      </c>
      <c r="G3024" s="3" t="s">
        <v>6078</v>
      </c>
      <c r="H3024" s="3" t="s">
        <v>6079</v>
      </c>
    </row>
    <row r="3025" spans="2:8" ht="22.5" hidden="1" customHeight="1" thickBot="1" x14ac:dyDescent="0.3">
      <c r="B3025" s="5">
        <v>4787</v>
      </c>
      <c r="C3025" s="5"/>
      <c r="D3025" s="5"/>
      <c r="E3025" s="5"/>
      <c r="F3025" s="53">
        <v>0</v>
      </c>
      <c r="G3025" s="3" t="s">
        <v>6080</v>
      </c>
      <c r="H3025" s="3" t="s">
        <v>6081</v>
      </c>
    </row>
    <row r="3026" spans="2:8" ht="22.5" hidden="1" customHeight="1" thickBot="1" x14ac:dyDescent="0.3">
      <c r="B3026" s="5">
        <v>77830</v>
      </c>
      <c r="C3026" s="5"/>
      <c r="D3026" s="5"/>
      <c r="E3026" s="5"/>
      <c r="F3026" s="53">
        <v>0</v>
      </c>
      <c r="G3026" s="3" t="s">
        <v>6082</v>
      </c>
      <c r="H3026" s="3" t="s">
        <v>6083</v>
      </c>
    </row>
    <row r="3027" spans="2:8" ht="22.5" hidden="1" customHeight="1" thickBot="1" x14ac:dyDescent="0.3">
      <c r="B3027" s="5">
        <v>83925</v>
      </c>
      <c r="C3027" s="5"/>
      <c r="D3027" s="5"/>
      <c r="E3027" s="5"/>
      <c r="F3027" s="53">
        <v>0</v>
      </c>
      <c r="G3027" s="3" t="s">
        <v>6084</v>
      </c>
      <c r="H3027" s="3" t="s">
        <v>6085</v>
      </c>
    </row>
    <row r="3028" spans="2:8" ht="22.5" hidden="1" customHeight="1" thickBot="1" x14ac:dyDescent="0.3">
      <c r="B3028" s="5">
        <v>85902</v>
      </c>
      <c r="C3028" s="5"/>
      <c r="D3028" s="5"/>
      <c r="E3028" s="5"/>
      <c r="F3028" s="53"/>
      <c r="G3028" s="3" t="s">
        <v>6086</v>
      </c>
      <c r="H3028" s="3" t="s">
        <v>6087</v>
      </c>
    </row>
    <row r="3029" spans="2:8" ht="22.5" hidden="1" customHeight="1" thickBot="1" x14ac:dyDescent="0.3">
      <c r="B3029" s="5">
        <v>85966</v>
      </c>
      <c r="C3029" s="5"/>
      <c r="D3029" s="5"/>
      <c r="E3029" s="5"/>
      <c r="F3029" s="53">
        <v>0</v>
      </c>
      <c r="G3029" s="3" t="s">
        <v>6088</v>
      </c>
      <c r="H3029" s="3" t="s">
        <v>6089</v>
      </c>
    </row>
    <row r="3030" spans="2:8" ht="22.5" hidden="1" customHeight="1" thickBot="1" x14ac:dyDescent="0.3">
      <c r="B3030" s="5">
        <v>11851</v>
      </c>
      <c r="C3030" s="5"/>
      <c r="D3030" s="5"/>
      <c r="E3030" s="5"/>
      <c r="F3030" s="53">
        <v>4</v>
      </c>
      <c r="G3030" s="3" t="s">
        <v>6090</v>
      </c>
      <c r="H3030" s="3" t="s">
        <v>6091</v>
      </c>
    </row>
    <row r="3031" spans="2:8" ht="22.5" hidden="1" customHeight="1" thickBot="1" x14ac:dyDescent="0.3">
      <c r="B3031" s="5">
        <v>85976</v>
      </c>
      <c r="C3031" s="5"/>
      <c r="D3031" s="5"/>
      <c r="E3031" s="5"/>
      <c r="F3031" s="53">
        <v>0</v>
      </c>
      <c r="G3031" s="3" t="s">
        <v>6092</v>
      </c>
      <c r="H3031" s="3" t="s">
        <v>6093</v>
      </c>
    </row>
    <row r="3032" spans="2:8" ht="22.5" hidden="1" customHeight="1" thickBot="1" x14ac:dyDescent="0.3">
      <c r="B3032" s="5">
        <v>85975</v>
      </c>
      <c r="C3032" s="5"/>
      <c r="D3032" s="5"/>
      <c r="E3032" s="5"/>
      <c r="F3032" s="53">
        <v>0</v>
      </c>
      <c r="G3032" s="3" t="s">
        <v>6094</v>
      </c>
      <c r="H3032" s="3" t="s">
        <v>6095</v>
      </c>
    </row>
    <row r="3033" spans="2:8" ht="22.5" hidden="1" customHeight="1" thickBot="1" x14ac:dyDescent="0.3">
      <c r="B3033" s="5">
        <v>77831</v>
      </c>
      <c r="C3033" s="5"/>
      <c r="D3033" s="5"/>
      <c r="E3033" s="5"/>
      <c r="F3033" s="53"/>
      <c r="G3033" s="3" t="s">
        <v>6096</v>
      </c>
      <c r="H3033" s="3" t="s">
        <v>6097</v>
      </c>
    </row>
    <row r="3034" spans="2:8" ht="22.5" hidden="1" customHeight="1" thickBot="1" x14ac:dyDescent="0.3">
      <c r="B3034" s="5">
        <v>12236</v>
      </c>
      <c r="C3034" s="5"/>
      <c r="D3034" s="5"/>
      <c r="E3034" s="5"/>
      <c r="F3034" s="53">
        <v>1</v>
      </c>
      <c r="G3034" s="3" t="s">
        <v>6098</v>
      </c>
      <c r="H3034" s="3" t="s">
        <v>6099</v>
      </c>
    </row>
    <row r="3035" spans="2:8" ht="22.5" hidden="1" customHeight="1" thickBot="1" x14ac:dyDescent="0.3">
      <c r="B3035" s="5">
        <v>11849</v>
      </c>
      <c r="C3035" s="5"/>
      <c r="D3035" s="5"/>
      <c r="E3035" s="5"/>
      <c r="F3035" s="53"/>
      <c r="G3035" s="3" t="s">
        <v>6100</v>
      </c>
      <c r="H3035" s="3" t="s">
        <v>6101</v>
      </c>
    </row>
    <row r="3036" spans="2:8" ht="22.5" hidden="1" customHeight="1" thickBot="1" x14ac:dyDescent="0.3">
      <c r="B3036" s="5">
        <v>11850</v>
      </c>
      <c r="C3036" s="5"/>
      <c r="D3036" s="5"/>
      <c r="E3036" s="5"/>
      <c r="F3036" s="53"/>
      <c r="G3036" s="3" t="s">
        <v>6102</v>
      </c>
      <c r="H3036" s="3" t="s">
        <v>6103</v>
      </c>
    </row>
    <row r="3037" spans="2:8" ht="22.5" hidden="1" customHeight="1" thickBot="1" x14ac:dyDescent="0.3">
      <c r="B3037" s="5">
        <v>25606</v>
      </c>
      <c r="C3037" s="5"/>
      <c r="D3037" s="5"/>
      <c r="E3037" s="5"/>
      <c r="F3037" s="53"/>
      <c r="G3037" s="3" t="s">
        <v>6104</v>
      </c>
      <c r="H3037" s="3" t="s">
        <v>6105</v>
      </c>
    </row>
    <row r="3038" spans="2:8" ht="22.5" hidden="1" customHeight="1" thickBot="1" x14ac:dyDescent="0.3">
      <c r="B3038" s="5">
        <v>63744</v>
      </c>
      <c r="C3038" s="5"/>
      <c r="D3038" s="5"/>
      <c r="E3038" s="5"/>
      <c r="F3038" s="53">
        <v>1</v>
      </c>
      <c r="G3038" s="3" t="s">
        <v>6106</v>
      </c>
      <c r="H3038" s="3" t="s">
        <v>6107</v>
      </c>
    </row>
    <row r="3039" spans="2:8" ht="22.5" hidden="1" customHeight="1" thickBot="1" x14ac:dyDescent="0.3">
      <c r="B3039" s="5">
        <v>14782</v>
      </c>
      <c r="C3039" s="5"/>
      <c r="D3039" s="5"/>
      <c r="E3039" s="5"/>
      <c r="F3039" s="53">
        <v>1</v>
      </c>
      <c r="G3039" s="3" t="s">
        <v>6108</v>
      </c>
      <c r="H3039" s="3" t="s">
        <v>6109</v>
      </c>
    </row>
    <row r="3040" spans="2:8" ht="22.5" hidden="1" customHeight="1" thickBot="1" x14ac:dyDescent="0.3">
      <c r="B3040" s="5">
        <v>28171</v>
      </c>
      <c r="C3040" s="5"/>
      <c r="D3040" s="5"/>
      <c r="E3040" s="5"/>
      <c r="F3040" s="53">
        <v>1</v>
      </c>
      <c r="G3040" s="3" t="s">
        <v>6110</v>
      </c>
      <c r="H3040" s="3" t="s">
        <v>6111</v>
      </c>
    </row>
    <row r="3041" spans="2:8" ht="22.5" hidden="1" customHeight="1" thickBot="1" x14ac:dyDescent="0.3">
      <c r="B3041" s="5">
        <v>84083</v>
      </c>
      <c r="C3041" s="5"/>
      <c r="D3041" s="5"/>
      <c r="E3041" s="5"/>
      <c r="F3041" s="53">
        <v>1</v>
      </c>
      <c r="G3041" s="3" t="s">
        <v>6112</v>
      </c>
      <c r="H3041" s="3" t="s">
        <v>6113</v>
      </c>
    </row>
    <row r="3042" spans="2:8" ht="22.5" hidden="1" customHeight="1" thickBot="1" x14ac:dyDescent="0.3">
      <c r="B3042" s="5">
        <v>28154</v>
      </c>
      <c r="C3042" s="5"/>
      <c r="D3042" s="5"/>
      <c r="E3042" s="5"/>
      <c r="F3042" s="53">
        <v>0</v>
      </c>
      <c r="G3042" s="3" t="s">
        <v>6114</v>
      </c>
      <c r="H3042" s="3" t="s">
        <v>6115</v>
      </c>
    </row>
    <row r="3043" spans="2:8" ht="22.5" hidden="1" customHeight="1" thickBot="1" x14ac:dyDescent="0.3">
      <c r="B3043" s="5">
        <v>25580</v>
      </c>
      <c r="C3043" s="5"/>
      <c r="D3043" s="5"/>
      <c r="E3043" s="5"/>
      <c r="F3043" s="53">
        <v>0</v>
      </c>
      <c r="G3043" s="3" t="s">
        <v>6116</v>
      </c>
      <c r="H3043" s="3" t="s">
        <v>6117</v>
      </c>
    </row>
    <row r="3044" spans="2:8" ht="22.5" hidden="1" customHeight="1" thickBot="1" x14ac:dyDescent="0.3">
      <c r="B3044" s="5">
        <v>10844</v>
      </c>
      <c r="C3044" s="5"/>
      <c r="D3044" s="5"/>
      <c r="E3044" s="5"/>
      <c r="F3044" s="53">
        <v>1</v>
      </c>
      <c r="G3044" s="3" t="s">
        <v>6118</v>
      </c>
      <c r="H3044" s="3" t="s">
        <v>6119</v>
      </c>
    </row>
    <row r="3045" spans="2:8" ht="22.5" hidden="1" customHeight="1" thickBot="1" x14ac:dyDescent="0.3">
      <c r="B3045" s="5">
        <v>1725</v>
      </c>
      <c r="C3045" s="5"/>
      <c r="D3045" s="5"/>
      <c r="E3045" s="5"/>
      <c r="F3045" s="53"/>
      <c r="G3045" s="3" t="s">
        <v>6120</v>
      </c>
      <c r="H3045" s="3" t="s">
        <v>6121</v>
      </c>
    </row>
    <row r="3046" spans="2:8" ht="22.5" hidden="1" customHeight="1" thickBot="1" x14ac:dyDescent="0.3">
      <c r="B3046" s="5">
        <v>6046</v>
      </c>
      <c r="C3046" s="5"/>
      <c r="D3046" s="5"/>
      <c r="E3046" s="5"/>
      <c r="F3046" s="53">
        <v>0</v>
      </c>
      <c r="G3046" s="3" t="s">
        <v>6122</v>
      </c>
      <c r="H3046" s="3" t="s">
        <v>6123</v>
      </c>
    </row>
    <row r="3047" spans="2:8" ht="22.5" hidden="1" customHeight="1" thickBot="1" x14ac:dyDescent="0.3">
      <c r="B3047" s="5">
        <v>6047</v>
      </c>
      <c r="C3047" s="5"/>
      <c r="D3047" s="5"/>
      <c r="E3047" s="5"/>
      <c r="F3047" s="53"/>
      <c r="G3047" s="3" t="s">
        <v>6124</v>
      </c>
      <c r="H3047" s="3" t="s">
        <v>6125</v>
      </c>
    </row>
    <row r="3048" spans="2:8" ht="22.5" hidden="1" customHeight="1" thickBot="1" x14ac:dyDescent="0.3">
      <c r="B3048" s="5">
        <v>9892</v>
      </c>
      <c r="C3048" s="5"/>
      <c r="D3048" s="5"/>
      <c r="E3048" s="5"/>
      <c r="F3048" s="53"/>
      <c r="G3048" s="3" t="s">
        <v>6126</v>
      </c>
      <c r="H3048" s="3" t="s">
        <v>6127</v>
      </c>
    </row>
    <row r="3049" spans="2:8" ht="22.5" hidden="1" customHeight="1" thickBot="1" x14ac:dyDescent="0.3">
      <c r="B3049" s="5">
        <v>9893</v>
      </c>
      <c r="C3049" s="5"/>
      <c r="D3049" s="5"/>
      <c r="E3049" s="5"/>
      <c r="F3049" s="53"/>
      <c r="G3049" s="3" t="s">
        <v>6128</v>
      </c>
      <c r="H3049" s="3" t="s">
        <v>6129</v>
      </c>
    </row>
    <row r="3050" spans="2:8" ht="22.5" hidden="1" customHeight="1" thickBot="1" x14ac:dyDescent="0.3">
      <c r="B3050" s="5">
        <v>23268</v>
      </c>
      <c r="C3050" s="5"/>
      <c r="D3050" s="5"/>
      <c r="E3050" s="5"/>
      <c r="F3050" s="53"/>
      <c r="G3050" s="3" t="s">
        <v>6130</v>
      </c>
      <c r="H3050" s="3" t="s">
        <v>6131</v>
      </c>
    </row>
    <row r="3051" spans="2:8" ht="22.5" hidden="1" customHeight="1" thickBot="1" x14ac:dyDescent="0.3">
      <c r="B3051" s="5">
        <v>25382</v>
      </c>
      <c r="C3051" s="5"/>
      <c r="D3051" s="5"/>
      <c r="E3051" s="5"/>
      <c r="F3051" s="53">
        <v>0</v>
      </c>
      <c r="G3051" s="3" t="s">
        <v>6132</v>
      </c>
      <c r="H3051" s="3" t="s">
        <v>6133</v>
      </c>
    </row>
    <row r="3052" spans="2:8" ht="22.5" hidden="1" customHeight="1" thickBot="1" x14ac:dyDescent="0.3">
      <c r="B3052" s="5">
        <v>27964</v>
      </c>
      <c r="C3052" s="5"/>
      <c r="D3052" s="5"/>
      <c r="E3052" s="5"/>
      <c r="F3052" s="53"/>
      <c r="G3052" s="3" t="s">
        <v>6134</v>
      </c>
      <c r="H3052" s="3" t="s">
        <v>6135</v>
      </c>
    </row>
    <row r="3053" spans="2:8" ht="22.5" hidden="1" customHeight="1" thickBot="1" x14ac:dyDescent="0.3">
      <c r="B3053" s="5">
        <v>55058</v>
      </c>
      <c r="C3053" s="5"/>
      <c r="D3053" s="5"/>
      <c r="E3053" s="5"/>
      <c r="F3053" s="53">
        <v>0</v>
      </c>
      <c r="G3053" s="3" t="s">
        <v>6136</v>
      </c>
      <c r="H3053" s="3" t="s">
        <v>6137</v>
      </c>
    </row>
    <row r="3054" spans="2:8" ht="22.5" hidden="1" customHeight="1" thickBot="1" x14ac:dyDescent="0.3">
      <c r="B3054" s="5">
        <v>55060</v>
      </c>
      <c r="C3054" s="5"/>
      <c r="D3054" s="5"/>
      <c r="E3054" s="5"/>
      <c r="F3054" s="53"/>
      <c r="G3054" s="3" t="s">
        <v>6138</v>
      </c>
      <c r="H3054" s="3" t="s">
        <v>6139</v>
      </c>
    </row>
    <row r="3055" spans="2:8" ht="22.5" hidden="1" customHeight="1" thickBot="1" x14ac:dyDescent="0.3">
      <c r="B3055" s="5">
        <v>55061</v>
      </c>
      <c r="C3055" s="5"/>
      <c r="D3055" s="5"/>
      <c r="E3055" s="5"/>
      <c r="F3055" s="53"/>
      <c r="G3055" s="3" t="s">
        <v>6140</v>
      </c>
      <c r="H3055" s="3" t="s">
        <v>6141</v>
      </c>
    </row>
    <row r="3056" spans="2:8" ht="22.5" hidden="1" customHeight="1" thickBot="1" x14ac:dyDescent="0.3">
      <c r="B3056" s="5">
        <v>55097</v>
      </c>
      <c r="C3056" s="5"/>
      <c r="D3056" s="5"/>
      <c r="E3056" s="5"/>
      <c r="F3056" s="53"/>
      <c r="G3056" s="3" t="s">
        <v>6142</v>
      </c>
      <c r="H3056" s="3" t="s">
        <v>6143</v>
      </c>
    </row>
    <row r="3057" spans="2:8" ht="22.5" hidden="1" customHeight="1" thickBot="1" x14ac:dyDescent="0.3">
      <c r="B3057" s="5">
        <v>55098</v>
      </c>
      <c r="C3057" s="5"/>
      <c r="D3057" s="5"/>
      <c r="E3057" s="5"/>
      <c r="F3057" s="53">
        <v>0</v>
      </c>
      <c r="G3057" s="3" t="s">
        <v>6144</v>
      </c>
      <c r="H3057" s="3" t="s">
        <v>6145</v>
      </c>
    </row>
    <row r="3058" spans="2:8" ht="22.5" hidden="1" customHeight="1" thickBot="1" x14ac:dyDescent="0.3">
      <c r="B3058" s="5">
        <v>55103</v>
      </c>
      <c r="C3058" s="5"/>
      <c r="D3058" s="5"/>
      <c r="E3058" s="5"/>
      <c r="F3058" s="53"/>
      <c r="G3058" s="3" t="s">
        <v>6146</v>
      </c>
      <c r="H3058" s="3" t="s">
        <v>6147</v>
      </c>
    </row>
    <row r="3059" spans="2:8" ht="22.5" hidden="1" customHeight="1" thickBot="1" x14ac:dyDescent="0.3">
      <c r="B3059" s="5">
        <v>55104</v>
      </c>
      <c r="C3059" s="5"/>
      <c r="D3059" s="5"/>
      <c r="E3059" s="5"/>
      <c r="F3059" s="53"/>
      <c r="G3059" s="3" t="s">
        <v>6148</v>
      </c>
      <c r="H3059" s="3" t="s">
        <v>6149</v>
      </c>
    </row>
    <row r="3060" spans="2:8" ht="22.5" hidden="1" customHeight="1" thickBot="1" x14ac:dyDescent="0.3">
      <c r="B3060" s="5">
        <v>55105</v>
      </c>
      <c r="C3060" s="5"/>
      <c r="D3060" s="5"/>
      <c r="E3060" s="5"/>
      <c r="F3060" s="53"/>
      <c r="G3060" s="3" t="s">
        <v>6150</v>
      </c>
      <c r="H3060" s="3" t="s">
        <v>6151</v>
      </c>
    </row>
    <row r="3061" spans="2:8" ht="22.5" hidden="1" customHeight="1" thickBot="1" x14ac:dyDescent="0.3">
      <c r="B3061" s="5">
        <v>55106</v>
      </c>
      <c r="C3061" s="5"/>
      <c r="D3061" s="5"/>
      <c r="E3061" s="5"/>
      <c r="F3061" s="53">
        <v>0</v>
      </c>
      <c r="G3061" s="3" t="s">
        <v>6152</v>
      </c>
      <c r="H3061" s="3" t="s">
        <v>6153</v>
      </c>
    </row>
    <row r="3062" spans="2:8" ht="22.5" hidden="1" customHeight="1" thickBot="1" x14ac:dyDescent="0.3">
      <c r="B3062" s="5">
        <v>55137</v>
      </c>
      <c r="C3062" s="5"/>
      <c r="D3062" s="5"/>
      <c r="E3062" s="5"/>
      <c r="F3062" s="53"/>
      <c r="G3062" s="3" t="s">
        <v>6154</v>
      </c>
      <c r="H3062" s="3" t="s">
        <v>6155</v>
      </c>
    </row>
    <row r="3063" spans="2:8" ht="22.5" hidden="1" customHeight="1" thickBot="1" x14ac:dyDescent="0.3">
      <c r="B3063" s="5">
        <v>55171</v>
      </c>
      <c r="C3063" s="5"/>
      <c r="D3063" s="5"/>
      <c r="E3063" s="5"/>
      <c r="F3063" s="53"/>
      <c r="G3063" s="3" t="s">
        <v>6156</v>
      </c>
      <c r="H3063" s="3" t="s">
        <v>6157</v>
      </c>
    </row>
    <row r="3064" spans="2:8" ht="22.5" hidden="1" customHeight="1" thickBot="1" x14ac:dyDescent="0.3">
      <c r="B3064" s="5">
        <v>63740</v>
      </c>
      <c r="C3064" s="5"/>
      <c r="D3064" s="5"/>
      <c r="E3064" s="5"/>
      <c r="F3064" s="53">
        <v>0</v>
      </c>
      <c r="G3064" s="3" t="s">
        <v>6158</v>
      </c>
      <c r="H3064" s="3" t="s">
        <v>6159</v>
      </c>
    </row>
    <row r="3065" spans="2:8" ht="22.5" hidden="1" customHeight="1" thickBot="1" x14ac:dyDescent="0.3">
      <c r="B3065" s="5">
        <v>63742</v>
      </c>
      <c r="C3065" s="5"/>
      <c r="D3065" s="5"/>
      <c r="E3065" s="5"/>
      <c r="F3065" s="53"/>
      <c r="G3065" s="3" t="s">
        <v>6160</v>
      </c>
      <c r="H3065" s="3" t="s">
        <v>6161</v>
      </c>
    </row>
    <row r="3066" spans="2:8" ht="22.5" hidden="1" customHeight="1" thickBot="1" x14ac:dyDescent="0.3">
      <c r="B3066" s="5">
        <v>63743</v>
      </c>
      <c r="C3066" s="5"/>
      <c r="D3066" s="5"/>
      <c r="E3066" s="5"/>
      <c r="F3066" s="53"/>
      <c r="G3066" s="3" t="s">
        <v>6162</v>
      </c>
      <c r="H3066" s="3" t="s">
        <v>6163</v>
      </c>
    </row>
    <row r="3067" spans="2:8" ht="22.5" hidden="1" customHeight="1" thickBot="1" x14ac:dyDescent="0.3">
      <c r="B3067" s="5">
        <v>71037</v>
      </c>
      <c r="C3067" s="5"/>
      <c r="D3067" s="5"/>
      <c r="E3067" s="5"/>
      <c r="F3067" s="53"/>
      <c r="G3067" s="3" t="s">
        <v>6164</v>
      </c>
      <c r="H3067" s="3" t="s">
        <v>6165</v>
      </c>
    </row>
    <row r="3068" spans="2:8" ht="22.5" hidden="1" customHeight="1" thickBot="1" x14ac:dyDescent="0.3">
      <c r="B3068" s="5">
        <v>77829</v>
      </c>
      <c r="C3068" s="5"/>
      <c r="D3068" s="5"/>
      <c r="E3068" s="5"/>
      <c r="F3068" s="53">
        <v>0</v>
      </c>
      <c r="G3068" s="3" t="s">
        <v>6166</v>
      </c>
      <c r="H3068" s="3" t="s">
        <v>6167</v>
      </c>
    </row>
    <row r="3069" spans="2:8" ht="22.5" hidden="1" customHeight="1" thickBot="1" x14ac:dyDescent="0.3">
      <c r="B3069" s="5">
        <v>84085</v>
      </c>
      <c r="C3069" s="5"/>
      <c r="D3069" s="5"/>
      <c r="E3069" s="5"/>
      <c r="F3069" s="53"/>
      <c r="G3069" s="3" t="s">
        <v>6168</v>
      </c>
      <c r="H3069" s="3" t="s">
        <v>6169</v>
      </c>
    </row>
    <row r="3070" spans="2:8" ht="22.5" hidden="1" customHeight="1" thickBot="1" x14ac:dyDescent="0.3">
      <c r="B3070" s="5">
        <v>85866</v>
      </c>
      <c r="C3070" s="5"/>
      <c r="D3070" s="5"/>
      <c r="E3070" s="5"/>
      <c r="F3070" s="53">
        <v>0</v>
      </c>
      <c r="G3070" s="3" t="s">
        <v>6170</v>
      </c>
      <c r="H3070" s="3" t="s">
        <v>6171</v>
      </c>
    </row>
    <row r="3071" spans="2:8" ht="22.5" hidden="1" customHeight="1" thickBot="1" x14ac:dyDescent="0.3">
      <c r="B3071" s="5">
        <v>85867</v>
      </c>
      <c r="C3071" s="5"/>
      <c r="D3071" s="5"/>
      <c r="E3071" s="5"/>
      <c r="F3071" s="53"/>
      <c r="G3071" s="3" t="s">
        <v>6172</v>
      </c>
      <c r="H3071" s="3" t="s">
        <v>6173</v>
      </c>
    </row>
    <row r="3072" spans="2:8" ht="22.5" hidden="1" customHeight="1" thickBot="1" x14ac:dyDescent="0.3">
      <c r="B3072" s="5">
        <v>89499</v>
      </c>
      <c r="C3072" s="5"/>
      <c r="D3072" s="5"/>
      <c r="E3072" s="5"/>
      <c r="F3072" s="53"/>
      <c r="G3072" s="3" t="s">
        <v>6174</v>
      </c>
      <c r="H3072" s="3" t="s">
        <v>6175</v>
      </c>
    </row>
    <row r="3073" spans="2:8" ht="22.5" hidden="1" customHeight="1" thickBot="1" x14ac:dyDescent="0.3">
      <c r="B3073" s="5">
        <v>1726</v>
      </c>
      <c r="C3073" s="5"/>
      <c r="D3073" s="5"/>
      <c r="E3073" s="5"/>
      <c r="F3073" s="53"/>
      <c r="G3073" s="3" t="s">
        <v>6176</v>
      </c>
      <c r="H3073" s="3" t="s">
        <v>6177</v>
      </c>
    </row>
    <row r="3074" spans="2:8" ht="22.5" hidden="1" customHeight="1" thickBot="1" x14ac:dyDescent="0.3">
      <c r="B3074" s="5">
        <v>85767</v>
      </c>
      <c r="C3074" s="5"/>
      <c r="D3074" s="5"/>
      <c r="E3074" s="5"/>
      <c r="F3074" s="53">
        <v>0</v>
      </c>
      <c r="G3074" s="3" t="s">
        <v>6178</v>
      </c>
      <c r="H3074" s="3" t="s">
        <v>6179</v>
      </c>
    </row>
    <row r="3075" spans="2:8" ht="22.5" hidden="1" customHeight="1" thickBot="1" x14ac:dyDescent="0.3">
      <c r="B3075" s="5">
        <v>14649</v>
      </c>
      <c r="C3075" s="5"/>
      <c r="D3075" s="5"/>
      <c r="E3075" s="5"/>
      <c r="F3075" s="53">
        <v>1</v>
      </c>
      <c r="G3075" s="3" t="s">
        <v>6180</v>
      </c>
      <c r="H3075" s="3" t="s">
        <v>6181</v>
      </c>
    </row>
    <row r="3076" spans="2:8" ht="22.5" hidden="1" customHeight="1" thickBot="1" x14ac:dyDescent="0.3">
      <c r="B3076" s="5">
        <v>85766</v>
      </c>
      <c r="C3076" s="5"/>
      <c r="D3076" s="5"/>
      <c r="E3076" s="5"/>
      <c r="F3076" s="53">
        <v>0</v>
      </c>
      <c r="G3076" s="3" t="s">
        <v>6182</v>
      </c>
      <c r="H3076" s="3" t="s">
        <v>6183</v>
      </c>
    </row>
    <row r="3077" spans="2:8" ht="22.5" hidden="1" customHeight="1" thickBot="1" x14ac:dyDescent="0.3">
      <c r="B3077" s="5">
        <v>32595</v>
      </c>
      <c r="C3077" s="5"/>
      <c r="D3077" s="5"/>
      <c r="E3077" s="5"/>
      <c r="F3077" s="53">
        <v>0</v>
      </c>
      <c r="G3077" s="3" t="s">
        <v>6184</v>
      </c>
      <c r="H3077" s="3" t="s">
        <v>6185</v>
      </c>
    </row>
    <row r="3078" spans="2:8" ht="22.5" hidden="1" customHeight="1" thickBot="1" x14ac:dyDescent="0.3">
      <c r="B3078" s="5">
        <v>14648</v>
      </c>
      <c r="C3078" s="5"/>
      <c r="D3078" s="5"/>
      <c r="E3078" s="5"/>
      <c r="F3078" s="53"/>
      <c r="G3078" s="3" t="s">
        <v>6186</v>
      </c>
      <c r="H3078" s="3" t="s">
        <v>6187</v>
      </c>
    </row>
    <row r="3079" spans="2:8" ht="22.5" hidden="1" customHeight="1" thickBot="1" x14ac:dyDescent="0.3">
      <c r="B3079" s="5">
        <v>55078</v>
      </c>
      <c r="C3079" s="5"/>
      <c r="D3079" s="5"/>
      <c r="E3079" s="5"/>
      <c r="F3079" s="53">
        <v>0</v>
      </c>
      <c r="G3079" s="3" t="s">
        <v>6188</v>
      </c>
      <c r="H3079" s="3" t="s">
        <v>6189</v>
      </c>
    </row>
    <row r="3080" spans="2:8" ht="22.5" hidden="1" customHeight="1" thickBot="1" x14ac:dyDescent="0.3">
      <c r="B3080" s="5">
        <v>55093</v>
      </c>
      <c r="C3080" s="5"/>
      <c r="D3080" s="5"/>
      <c r="E3080" s="5"/>
      <c r="F3080" s="53">
        <v>0</v>
      </c>
      <c r="G3080" s="3" t="s">
        <v>6190</v>
      </c>
      <c r="H3080" s="3" t="s">
        <v>6191</v>
      </c>
    </row>
    <row r="3081" spans="2:8" ht="22.5" hidden="1" customHeight="1" thickBot="1" x14ac:dyDescent="0.3">
      <c r="B3081" s="5">
        <v>55100</v>
      </c>
      <c r="C3081" s="5"/>
      <c r="D3081" s="5"/>
      <c r="E3081" s="5"/>
      <c r="F3081" s="53">
        <v>0</v>
      </c>
      <c r="G3081" s="3" t="s">
        <v>6192</v>
      </c>
      <c r="H3081" s="3" t="s">
        <v>6193</v>
      </c>
    </row>
    <row r="3082" spans="2:8" ht="22.5" hidden="1" customHeight="1" thickBot="1" x14ac:dyDescent="0.3">
      <c r="B3082" s="5">
        <v>55154</v>
      </c>
      <c r="C3082" s="5"/>
      <c r="D3082" s="5"/>
      <c r="E3082" s="5"/>
      <c r="F3082" s="53"/>
      <c r="G3082" s="3" t="s">
        <v>6194</v>
      </c>
      <c r="H3082" s="3" t="s">
        <v>6195</v>
      </c>
    </row>
    <row r="3083" spans="2:8" ht="22.5" hidden="1" customHeight="1" thickBot="1" x14ac:dyDescent="0.3">
      <c r="B3083" s="5">
        <v>55157</v>
      </c>
      <c r="C3083" s="5"/>
      <c r="D3083" s="5"/>
      <c r="E3083" s="5"/>
      <c r="F3083" s="53"/>
      <c r="G3083" s="3" t="s">
        <v>6196</v>
      </c>
      <c r="H3083" s="3" t="s">
        <v>6197</v>
      </c>
    </row>
    <row r="3084" spans="2:8" ht="22.5" hidden="1" customHeight="1" thickBot="1" x14ac:dyDescent="0.3">
      <c r="B3084" s="5">
        <v>55159</v>
      </c>
      <c r="C3084" s="5"/>
      <c r="D3084" s="5"/>
      <c r="E3084" s="5"/>
      <c r="F3084" s="53">
        <v>0</v>
      </c>
      <c r="G3084" s="3" t="s">
        <v>6198</v>
      </c>
      <c r="H3084" s="3" t="s">
        <v>6199</v>
      </c>
    </row>
    <row r="3085" spans="2:8" ht="22.5" hidden="1" customHeight="1" thickBot="1" x14ac:dyDescent="0.3">
      <c r="B3085" s="5">
        <v>85820</v>
      </c>
      <c r="C3085" s="5"/>
      <c r="D3085" s="5"/>
      <c r="E3085" s="5"/>
      <c r="F3085" s="53"/>
      <c r="G3085" s="3" t="s">
        <v>6200</v>
      </c>
      <c r="H3085" s="3" t="s">
        <v>6201</v>
      </c>
    </row>
    <row r="3086" spans="2:8" ht="22.5" hidden="1" customHeight="1" thickBot="1" x14ac:dyDescent="0.3">
      <c r="B3086" s="5">
        <v>86352</v>
      </c>
      <c r="C3086" s="5"/>
      <c r="D3086" s="5"/>
      <c r="E3086" s="5"/>
      <c r="F3086" s="53">
        <v>0</v>
      </c>
      <c r="G3086" s="3" t="s">
        <v>6202</v>
      </c>
      <c r="H3086" s="3" t="s">
        <v>6203</v>
      </c>
    </row>
    <row r="3087" spans="2:8" ht="22.5" hidden="1" customHeight="1" thickBot="1" x14ac:dyDescent="0.3">
      <c r="B3087" s="5">
        <v>5453</v>
      </c>
      <c r="C3087" s="5"/>
      <c r="D3087" s="5"/>
      <c r="E3087" s="5"/>
      <c r="F3087" s="53"/>
      <c r="G3087" s="3" t="s">
        <v>6204</v>
      </c>
      <c r="H3087" s="3" t="s">
        <v>6205</v>
      </c>
    </row>
    <row r="3088" spans="2:8" ht="22.5" hidden="1" customHeight="1" thickBot="1" x14ac:dyDescent="0.3">
      <c r="B3088" s="5">
        <v>5454</v>
      </c>
      <c r="C3088" s="5"/>
      <c r="D3088" s="5"/>
      <c r="E3088" s="5"/>
      <c r="F3088" s="53"/>
      <c r="G3088" s="3" t="s">
        <v>6206</v>
      </c>
      <c r="H3088" s="3" t="s">
        <v>6207</v>
      </c>
    </row>
    <row r="3089" spans="2:8" ht="22.5" hidden="1" customHeight="1" thickBot="1" x14ac:dyDescent="0.3">
      <c r="B3089" s="5">
        <v>84460</v>
      </c>
      <c r="C3089" s="5"/>
      <c r="D3089" s="5"/>
      <c r="E3089" s="5"/>
      <c r="F3089" s="53">
        <v>0</v>
      </c>
      <c r="G3089" s="3" t="s">
        <v>6208</v>
      </c>
      <c r="H3089" s="3" t="s">
        <v>6209</v>
      </c>
    </row>
    <row r="3090" spans="2:8" ht="22.5" hidden="1" customHeight="1" thickBot="1" x14ac:dyDescent="0.3">
      <c r="B3090" s="5">
        <v>14595</v>
      </c>
      <c r="C3090" s="5"/>
      <c r="D3090" s="5"/>
      <c r="E3090" s="5"/>
      <c r="F3090" s="53">
        <v>2</v>
      </c>
      <c r="G3090" s="3" t="s">
        <v>6210</v>
      </c>
      <c r="H3090" s="3" t="s">
        <v>6211</v>
      </c>
    </row>
    <row r="3091" spans="2:8" ht="22.5" hidden="1" customHeight="1" thickBot="1" x14ac:dyDescent="0.3">
      <c r="B3091" s="5">
        <v>85765</v>
      </c>
      <c r="C3091" s="5"/>
      <c r="D3091" s="5"/>
      <c r="E3091" s="5"/>
      <c r="F3091" s="53">
        <v>0</v>
      </c>
      <c r="G3091" s="3" t="s">
        <v>6212</v>
      </c>
      <c r="H3091" s="3" t="s">
        <v>6213</v>
      </c>
    </row>
    <row r="3092" spans="2:8" ht="22.5" hidden="1" customHeight="1" thickBot="1" x14ac:dyDescent="0.3">
      <c r="B3092" s="5">
        <v>85833</v>
      </c>
      <c r="C3092" s="5"/>
      <c r="D3092" s="5"/>
      <c r="E3092" s="5"/>
      <c r="F3092" s="53">
        <v>0</v>
      </c>
      <c r="G3092" s="3" t="s">
        <v>6214</v>
      </c>
      <c r="H3092" s="3" t="s">
        <v>6215</v>
      </c>
    </row>
    <row r="3093" spans="2:8" ht="22.5" hidden="1" customHeight="1" thickBot="1" x14ac:dyDescent="0.3">
      <c r="B3093" s="5">
        <v>10861</v>
      </c>
      <c r="C3093" s="5"/>
      <c r="D3093" s="5"/>
      <c r="E3093" s="5"/>
      <c r="F3093" s="53">
        <v>0</v>
      </c>
      <c r="G3093" s="3" t="s">
        <v>6216</v>
      </c>
      <c r="H3093" s="3" t="s">
        <v>6217</v>
      </c>
    </row>
    <row r="3094" spans="2:8" ht="22.5" hidden="1" customHeight="1" thickBot="1" x14ac:dyDescent="0.3">
      <c r="B3094" s="5">
        <v>85772</v>
      </c>
      <c r="C3094" s="5"/>
      <c r="D3094" s="5"/>
      <c r="E3094" s="5"/>
      <c r="F3094" s="53"/>
      <c r="G3094" s="3" t="s">
        <v>6218</v>
      </c>
      <c r="H3094" s="3" t="s">
        <v>6219</v>
      </c>
    </row>
    <row r="3095" spans="2:8" ht="22.5" hidden="1" customHeight="1" thickBot="1" x14ac:dyDescent="0.3">
      <c r="B3095" s="5">
        <v>9987</v>
      </c>
      <c r="C3095" s="5"/>
      <c r="D3095" s="5"/>
      <c r="E3095" s="5"/>
      <c r="F3095" s="53">
        <v>0</v>
      </c>
      <c r="G3095" s="3" t="s">
        <v>6220</v>
      </c>
      <c r="H3095" s="3" t="s">
        <v>6221</v>
      </c>
    </row>
    <row r="3096" spans="2:8" ht="22.5" hidden="1" customHeight="1" thickBot="1" x14ac:dyDescent="0.3">
      <c r="B3096" s="5">
        <v>10858</v>
      </c>
      <c r="C3096" s="5"/>
      <c r="D3096" s="5"/>
      <c r="E3096" s="5"/>
      <c r="F3096" s="53">
        <v>1</v>
      </c>
      <c r="G3096" s="3" t="s">
        <v>6222</v>
      </c>
      <c r="H3096" s="3" t="s">
        <v>6223</v>
      </c>
    </row>
    <row r="3097" spans="2:8" ht="22.5" hidden="1" customHeight="1" thickBot="1" x14ac:dyDescent="0.3">
      <c r="B3097" s="5">
        <v>72401</v>
      </c>
      <c r="C3097" s="5"/>
      <c r="D3097" s="5"/>
      <c r="E3097" s="5"/>
      <c r="F3097" s="53">
        <v>0</v>
      </c>
      <c r="G3097" s="3" t="s">
        <v>6224</v>
      </c>
      <c r="H3097" s="3" t="s">
        <v>6225</v>
      </c>
    </row>
    <row r="3098" spans="2:8" ht="22.5" hidden="1" customHeight="1" thickBot="1" x14ac:dyDescent="0.3">
      <c r="B3098" s="5">
        <v>11822</v>
      </c>
      <c r="C3098" s="5"/>
      <c r="D3098" s="5"/>
      <c r="E3098" s="5"/>
      <c r="F3098" s="53"/>
      <c r="G3098" s="3" t="s">
        <v>6226</v>
      </c>
      <c r="H3098" s="3" t="s">
        <v>6227</v>
      </c>
    </row>
    <row r="3099" spans="2:8" ht="22.5" hidden="1" customHeight="1" thickBot="1" x14ac:dyDescent="0.3">
      <c r="B3099" s="5">
        <v>10859</v>
      </c>
      <c r="C3099" s="5"/>
      <c r="D3099" s="5"/>
      <c r="E3099" s="5"/>
      <c r="F3099" s="53">
        <v>2</v>
      </c>
      <c r="G3099" s="3" t="s">
        <v>6228</v>
      </c>
      <c r="H3099" s="3" t="s">
        <v>6229</v>
      </c>
    </row>
    <row r="3100" spans="2:8" ht="22.5" hidden="1" customHeight="1" thickBot="1" x14ac:dyDescent="0.3">
      <c r="B3100" s="5">
        <v>12099</v>
      </c>
      <c r="C3100" s="5"/>
      <c r="D3100" s="5"/>
      <c r="E3100" s="5"/>
      <c r="F3100" s="53">
        <v>0</v>
      </c>
      <c r="G3100" s="3" t="s">
        <v>6230</v>
      </c>
      <c r="H3100" s="3" t="s">
        <v>6231</v>
      </c>
    </row>
    <row r="3101" spans="2:8" ht="22.5" hidden="1" customHeight="1" thickBot="1" x14ac:dyDescent="0.3">
      <c r="B3101" s="5">
        <v>12100</v>
      </c>
      <c r="C3101" s="5"/>
      <c r="D3101" s="5"/>
      <c r="E3101" s="5"/>
      <c r="F3101" s="53">
        <v>1</v>
      </c>
      <c r="G3101" s="3" t="s">
        <v>6232</v>
      </c>
      <c r="H3101" s="3" t="s">
        <v>6233</v>
      </c>
    </row>
    <row r="3102" spans="2:8" ht="22.5" hidden="1" customHeight="1" thickBot="1" x14ac:dyDescent="0.3">
      <c r="B3102" s="5">
        <v>81127</v>
      </c>
      <c r="C3102" s="5"/>
      <c r="D3102" s="5"/>
      <c r="E3102" s="5"/>
      <c r="F3102" s="53">
        <v>1</v>
      </c>
      <c r="G3102" s="3" t="s">
        <v>6234</v>
      </c>
      <c r="H3102" s="3" t="s">
        <v>6235</v>
      </c>
    </row>
    <row r="3103" spans="2:8" ht="22.5" hidden="1" customHeight="1" thickBot="1" x14ac:dyDescent="0.3">
      <c r="B3103" s="5">
        <v>11838</v>
      </c>
      <c r="C3103" s="5"/>
      <c r="D3103" s="5"/>
      <c r="E3103" s="5"/>
      <c r="F3103" s="53">
        <v>0</v>
      </c>
      <c r="G3103" s="3" t="s">
        <v>6236</v>
      </c>
      <c r="H3103" s="3" t="s">
        <v>6237</v>
      </c>
    </row>
    <row r="3104" spans="2:8" ht="22.5" hidden="1" customHeight="1" thickBot="1" x14ac:dyDescent="0.3">
      <c r="B3104" s="5">
        <v>5787</v>
      </c>
      <c r="C3104" s="5"/>
      <c r="D3104" s="5"/>
      <c r="E3104" s="5"/>
      <c r="F3104" s="53">
        <v>2</v>
      </c>
      <c r="G3104" s="3" t="s">
        <v>6238</v>
      </c>
      <c r="H3104" s="3" t="s">
        <v>6239</v>
      </c>
    </row>
    <row r="3105" spans="2:8" ht="22.5" hidden="1" customHeight="1" thickBot="1" x14ac:dyDescent="0.3">
      <c r="B3105" s="5">
        <v>9991</v>
      </c>
      <c r="C3105" s="5"/>
      <c r="D3105" s="5"/>
      <c r="E3105" s="5"/>
      <c r="F3105" s="53">
        <v>0</v>
      </c>
      <c r="G3105" s="3" t="s">
        <v>6240</v>
      </c>
      <c r="H3105" s="3" t="s">
        <v>6241</v>
      </c>
    </row>
    <row r="3106" spans="2:8" ht="22.5" hidden="1" customHeight="1" thickBot="1" x14ac:dyDescent="0.3">
      <c r="B3106" s="5">
        <v>12101</v>
      </c>
      <c r="C3106" s="5"/>
      <c r="D3106" s="5"/>
      <c r="E3106" s="5"/>
      <c r="F3106" s="53">
        <v>0</v>
      </c>
      <c r="G3106" s="3" t="s">
        <v>6242</v>
      </c>
      <c r="H3106" s="3" t="s">
        <v>6243</v>
      </c>
    </row>
    <row r="3107" spans="2:8" ht="22.5" hidden="1" customHeight="1" thickBot="1" x14ac:dyDescent="0.3">
      <c r="B3107" s="5">
        <v>71110</v>
      </c>
      <c r="C3107" s="5"/>
      <c r="D3107" s="5"/>
      <c r="E3107" s="5"/>
      <c r="F3107" s="53"/>
      <c r="G3107" s="3" t="s">
        <v>6244</v>
      </c>
      <c r="H3107" s="3" t="s">
        <v>6245</v>
      </c>
    </row>
    <row r="3108" spans="2:8" ht="22.5" hidden="1" customHeight="1" thickBot="1" x14ac:dyDescent="0.3">
      <c r="B3108" s="5">
        <v>23368</v>
      </c>
      <c r="C3108" s="5"/>
      <c r="D3108" s="5"/>
      <c r="E3108" s="5"/>
      <c r="F3108" s="53">
        <v>0</v>
      </c>
      <c r="G3108" s="3" t="s">
        <v>6246</v>
      </c>
      <c r="H3108" s="3" t="s">
        <v>6247</v>
      </c>
    </row>
    <row r="3109" spans="2:8" ht="22.5" hidden="1" customHeight="1" thickBot="1" x14ac:dyDescent="0.3">
      <c r="B3109" s="5">
        <v>12102</v>
      </c>
      <c r="C3109" s="5"/>
      <c r="D3109" s="5"/>
      <c r="E3109" s="5"/>
      <c r="F3109" s="53">
        <v>0</v>
      </c>
      <c r="G3109" s="3" t="s">
        <v>6248</v>
      </c>
      <c r="H3109" s="3" t="s">
        <v>6249</v>
      </c>
    </row>
    <row r="3110" spans="2:8" ht="22.5" hidden="1" customHeight="1" thickBot="1" x14ac:dyDescent="0.3">
      <c r="B3110" s="5">
        <v>14802</v>
      </c>
      <c r="C3110" s="5"/>
      <c r="D3110" s="5"/>
      <c r="E3110" s="5"/>
      <c r="F3110" s="53">
        <v>0</v>
      </c>
      <c r="G3110" s="3" t="s">
        <v>6250</v>
      </c>
      <c r="H3110" s="3" t="s">
        <v>6251</v>
      </c>
    </row>
    <row r="3111" spans="2:8" ht="22.5" hidden="1" customHeight="1" thickBot="1" x14ac:dyDescent="0.3">
      <c r="B3111" s="5">
        <v>10842</v>
      </c>
      <c r="C3111" s="5"/>
      <c r="D3111" s="5"/>
      <c r="E3111" s="5"/>
      <c r="F3111" s="53">
        <v>1</v>
      </c>
      <c r="G3111" s="3" t="s">
        <v>6252</v>
      </c>
      <c r="H3111" s="3" t="s">
        <v>6253</v>
      </c>
    </row>
    <row r="3112" spans="2:8" ht="22.5" hidden="1" customHeight="1" thickBot="1" x14ac:dyDescent="0.3">
      <c r="B3112" s="5">
        <v>60113</v>
      </c>
      <c r="C3112" s="5"/>
      <c r="D3112" s="5"/>
      <c r="E3112" s="5"/>
      <c r="F3112" s="53">
        <v>0</v>
      </c>
      <c r="G3112" s="3" t="s">
        <v>6254</v>
      </c>
      <c r="H3112" s="3" t="s">
        <v>6255</v>
      </c>
    </row>
    <row r="3113" spans="2:8" ht="22.5" hidden="1" customHeight="1" thickBot="1" x14ac:dyDescent="0.3">
      <c r="B3113" s="5">
        <v>25482</v>
      </c>
      <c r="C3113" s="5"/>
      <c r="D3113" s="5"/>
      <c r="E3113" s="5"/>
      <c r="F3113" s="53">
        <v>0</v>
      </c>
      <c r="G3113" s="3" t="s">
        <v>6256</v>
      </c>
      <c r="H3113" s="3" t="s">
        <v>6257</v>
      </c>
    </row>
    <row r="3114" spans="2:8" ht="22.5" hidden="1" customHeight="1" thickBot="1" x14ac:dyDescent="0.3">
      <c r="B3114" s="5">
        <v>25443</v>
      </c>
      <c r="C3114" s="5"/>
      <c r="D3114" s="5"/>
      <c r="E3114" s="5"/>
      <c r="F3114" s="53">
        <v>0</v>
      </c>
      <c r="G3114" s="3" t="s">
        <v>6258</v>
      </c>
      <c r="H3114" s="3" t="s">
        <v>6259</v>
      </c>
    </row>
    <row r="3115" spans="2:8" ht="22.5" hidden="1" customHeight="1" thickBot="1" x14ac:dyDescent="0.3">
      <c r="B3115" s="5">
        <v>21532</v>
      </c>
      <c r="C3115" s="5"/>
      <c r="D3115" s="5"/>
      <c r="E3115" s="5"/>
      <c r="F3115" s="53"/>
      <c r="G3115" s="3" t="s">
        <v>6260</v>
      </c>
      <c r="H3115" s="3" t="s">
        <v>6261</v>
      </c>
    </row>
    <row r="3116" spans="2:8" ht="22.5" hidden="1" customHeight="1" thickBot="1" x14ac:dyDescent="0.3">
      <c r="B3116" s="5">
        <v>71040</v>
      </c>
      <c r="C3116" s="5"/>
      <c r="D3116" s="5"/>
      <c r="E3116" s="5"/>
      <c r="F3116" s="53">
        <v>0</v>
      </c>
      <c r="G3116" s="3" t="s">
        <v>6262</v>
      </c>
      <c r="H3116" s="3" t="s">
        <v>6263</v>
      </c>
    </row>
    <row r="3117" spans="2:8" ht="22.5" hidden="1" customHeight="1" thickBot="1" x14ac:dyDescent="0.3">
      <c r="B3117" s="5">
        <v>14653</v>
      </c>
      <c r="C3117" s="5"/>
      <c r="D3117" s="5"/>
      <c r="E3117" s="5"/>
      <c r="F3117" s="53">
        <v>0</v>
      </c>
      <c r="G3117" s="3" t="s">
        <v>6264</v>
      </c>
      <c r="H3117" s="3" t="s">
        <v>6265</v>
      </c>
    </row>
    <row r="3118" spans="2:8" ht="22.5" hidden="1" customHeight="1" thickBot="1" x14ac:dyDescent="0.3">
      <c r="B3118" s="5">
        <v>77675</v>
      </c>
      <c r="C3118" s="5"/>
      <c r="D3118" s="5"/>
      <c r="E3118" s="5"/>
      <c r="F3118" s="53"/>
      <c r="G3118" s="3" t="s">
        <v>6266</v>
      </c>
      <c r="H3118" s="3" t="s">
        <v>6267</v>
      </c>
    </row>
    <row r="3119" spans="2:8" ht="22.5" hidden="1" customHeight="1" thickBot="1" x14ac:dyDescent="0.3">
      <c r="B3119" s="5">
        <v>60047</v>
      </c>
      <c r="C3119" s="5"/>
      <c r="D3119" s="5"/>
      <c r="E3119" s="5"/>
      <c r="F3119" s="53">
        <v>0</v>
      </c>
      <c r="G3119" s="3" t="s">
        <v>6268</v>
      </c>
      <c r="H3119" s="3" t="s">
        <v>6269</v>
      </c>
    </row>
    <row r="3120" spans="2:8" ht="22.5" hidden="1" customHeight="1" thickBot="1" x14ac:dyDescent="0.3">
      <c r="B3120" s="5">
        <v>25706</v>
      </c>
      <c r="C3120" s="5"/>
      <c r="D3120" s="5"/>
      <c r="E3120" s="5"/>
      <c r="F3120" s="53">
        <v>0</v>
      </c>
      <c r="G3120" s="3" t="s">
        <v>6270</v>
      </c>
      <c r="H3120" s="3" t="s">
        <v>6271</v>
      </c>
    </row>
    <row r="3121" spans="2:8" ht="22.5" hidden="1" customHeight="1" thickBot="1" x14ac:dyDescent="0.3">
      <c r="B3121" s="5">
        <v>11862</v>
      </c>
      <c r="C3121" s="5"/>
      <c r="D3121" s="5"/>
      <c r="E3121" s="5"/>
      <c r="F3121" s="53"/>
      <c r="G3121" s="3" t="s">
        <v>6272</v>
      </c>
      <c r="H3121" s="3" t="s">
        <v>6273</v>
      </c>
    </row>
    <row r="3122" spans="2:8" ht="22.5" hidden="1" customHeight="1" thickBot="1" x14ac:dyDescent="0.3">
      <c r="B3122" s="5">
        <v>77674</v>
      </c>
      <c r="C3122" s="5"/>
      <c r="D3122" s="5"/>
      <c r="E3122" s="5"/>
      <c r="F3122" s="53">
        <v>0</v>
      </c>
      <c r="G3122" s="3" t="s">
        <v>6274</v>
      </c>
      <c r="H3122" s="3" t="s">
        <v>6275</v>
      </c>
    </row>
    <row r="3123" spans="2:8" ht="22.5" hidden="1" customHeight="1" thickBot="1" x14ac:dyDescent="0.3">
      <c r="B3123" s="5">
        <v>28435</v>
      </c>
      <c r="C3123" s="5"/>
      <c r="D3123" s="5"/>
      <c r="E3123" s="5"/>
      <c r="F3123" s="53"/>
      <c r="G3123" s="3" t="s">
        <v>6276</v>
      </c>
      <c r="H3123" s="3" t="s">
        <v>6277</v>
      </c>
    </row>
    <row r="3124" spans="2:8" ht="22.5" hidden="1" customHeight="1" thickBot="1" x14ac:dyDescent="0.3">
      <c r="B3124" s="5">
        <v>77672</v>
      </c>
      <c r="C3124" s="5"/>
      <c r="D3124" s="5"/>
      <c r="E3124" s="5"/>
      <c r="F3124" s="53">
        <v>0</v>
      </c>
      <c r="G3124" s="3" t="s">
        <v>6278</v>
      </c>
      <c r="H3124" s="3" t="s">
        <v>6279</v>
      </c>
    </row>
    <row r="3125" spans="2:8" ht="22.5" hidden="1" customHeight="1" thickBot="1" x14ac:dyDescent="0.3">
      <c r="B3125" s="5">
        <v>32592</v>
      </c>
      <c r="C3125" s="5"/>
      <c r="D3125" s="5"/>
      <c r="E3125" s="5"/>
      <c r="F3125" s="53">
        <v>0</v>
      </c>
      <c r="G3125" s="3" t="s">
        <v>6280</v>
      </c>
      <c r="H3125" s="3" t="s">
        <v>6281</v>
      </c>
    </row>
    <row r="3126" spans="2:8" ht="22.5" hidden="1" customHeight="1" thickBot="1" x14ac:dyDescent="0.3">
      <c r="B3126" s="5">
        <v>28258</v>
      </c>
      <c r="C3126" s="5"/>
      <c r="D3126" s="5"/>
      <c r="E3126" s="5"/>
      <c r="F3126" s="53">
        <v>0</v>
      </c>
      <c r="G3126" s="3" t="s">
        <v>6282</v>
      </c>
      <c r="H3126" s="3" t="s">
        <v>6283</v>
      </c>
    </row>
    <row r="3127" spans="2:8" ht="22.5" hidden="1" customHeight="1" thickBot="1" x14ac:dyDescent="0.3">
      <c r="B3127" s="5">
        <v>24773</v>
      </c>
      <c r="C3127" s="5"/>
      <c r="D3127" s="5"/>
      <c r="E3127" s="5"/>
      <c r="F3127" s="53">
        <v>0</v>
      </c>
      <c r="G3127" s="3" t="s">
        <v>6284</v>
      </c>
      <c r="H3127" s="3" t="s">
        <v>6285</v>
      </c>
    </row>
    <row r="3128" spans="2:8" ht="22.5" hidden="1" customHeight="1" thickBot="1" x14ac:dyDescent="0.3">
      <c r="B3128" s="5">
        <v>21600</v>
      </c>
      <c r="C3128" s="5"/>
      <c r="D3128" s="5"/>
      <c r="E3128" s="5"/>
      <c r="F3128" s="53">
        <v>1</v>
      </c>
      <c r="G3128" s="3" t="s">
        <v>6286</v>
      </c>
      <c r="H3128" s="3" t="s">
        <v>6287</v>
      </c>
    </row>
    <row r="3129" spans="2:8" ht="22.5" hidden="1" customHeight="1" thickBot="1" x14ac:dyDescent="0.3">
      <c r="B3129" s="5">
        <v>28257</v>
      </c>
      <c r="C3129" s="5"/>
      <c r="D3129" s="5"/>
      <c r="E3129" s="5"/>
      <c r="F3129" s="53"/>
      <c r="G3129" s="3" t="s">
        <v>6288</v>
      </c>
      <c r="H3129" s="3" t="s">
        <v>6289</v>
      </c>
    </row>
    <row r="3130" spans="2:8" ht="22.5" hidden="1" customHeight="1" thickBot="1" x14ac:dyDescent="0.3">
      <c r="B3130" s="5">
        <v>27140</v>
      </c>
      <c r="C3130" s="5"/>
      <c r="D3130" s="5"/>
      <c r="E3130" s="5"/>
      <c r="F3130" s="53">
        <v>0</v>
      </c>
      <c r="G3130" s="3" t="s">
        <v>6290</v>
      </c>
      <c r="H3130" s="3" t="s">
        <v>6291</v>
      </c>
    </row>
    <row r="3131" spans="2:8" ht="22.5" hidden="1" customHeight="1" thickBot="1" x14ac:dyDescent="0.3">
      <c r="B3131" s="5">
        <v>27139</v>
      </c>
      <c r="C3131" s="5"/>
      <c r="D3131" s="5"/>
      <c r="E3131" s="5"/>
      <c r="F3131" s="53">
        <v>0</v>
      </c>
      <c r="G3131" s="3" t="s">
        <v>6292</v>
      </c>
      <c r="H3131" s="3" t="s">
        <v>6293</v>
      </c>
    </row>
    <row r="3132" spans="2:8" ht="22.5" hidden="1" customHeight="1" thickBot="1" x14ac:dyDescent="0.3">
      <c r="B3132" s="5">
        <v>12061</v>
      </c>
      <c r="C3132" s="5"/>
      <c r="D3132" s="5"/>
      <c r="E3132" s="5"/>
      <c r="F3132" s="53">
        <v>0</v>
      </c>
      <c r="G3132" s="3" t="s">
        <v>6294</v>
      </c>
      <c r="H3132" s="3" t="s">
        <v>6295</v>
      </c>
    </row>
    <row r="3133" spans="2:8" ht="22.5" hidden="1" customHeight="1" thickBot="1" x14ac:dyDescent="0.3">
      <c r="B3133" s="5">
        <v>4768</v>
      </c>
      <c r="C3133" s="5"/>
      <c r="D3133" s="5"/>
      <c r="E3133" s="5"/>
      <c r="F3133" s="53">
        <v>0</v>
      </c>
      <c r="G3133" s="3" t="s">
        <v>6296</v>
      </c>
      <c r="H3133" s="3" t="s">
        <v>6297</v>
      </c>
    </row>
    <row r="3134" spans="2:8" ht="22.5" hidden="1" customHeight="1" thickBot="1" x14ac:dyDescent="0.3">
      <c r="B3134" s="5">
        <v>56628</v>
      </c>
      <c r="C3134" s="5"/>
      <c r="D3134" s="5"/>
      <c r="E3134" s="5"/>
      <c r="F3134" s="53"/>
      <c r="G3134" s="3" t="s">
        <v>6298</v>
      </c>
      <c r="H3134" s="3" t="s">
        <v>6299</v>
      </c>
    </row>
    <row r="3135" spans="2:8" ht="22.5" hidden="1" customHeight="1" thickBot="1" x14ac:dyDescent="0.3">
      <c r="B3135" s="5">
        <v>12139</v>
      </c>
      <c r="C3135" s="5"/>
      <c r="D3135" s="5"/>
      <c r="E3135" s="5"/>
      <c r="F3135" s="53">
        <v>0</v>
      </c>
      <c r="G3135" s="3" t="s">
        <v>6300</v>
      </c>
      <c r="H3135" s="3" t="s">
        <v>6301</v>
      </c>
    </row>
    <row r="3136" spans="2:8" ht="22.5" hidden="1" customHeight="1" thickBot="1" x14ac:dyDescent="0.3">
      <c r="B3136" s="5">
        <v>85784</v>
      </c>
      <c r="C3136" s="5"/>
      <c r="D3136" s="5"/>
      <c r="E3136" s="5"/>
      <c r="F3136" s="53">
        <v>0</v>
      </c>
      <c r="G3136" s="3" t="s">
        <v>6302</v>
      </c>
      <c r="H3136" s="3" t="s">
        <v>6303</v>
      </c>
    </row>
    <row r="3137" spans="2:8" ht="22.5" hidden="1" customHeight="1" thickBot="1" x14ac:dyDescent="0.3">
      <c r="B3137" s="5">
        <v>77513</v>
      </c>
      <c r="C3137" s="5"/>
      <c r="D3137" s="5"/>
      <c r="E3137" s="5"/>
      <c r="F3137" s="53">
        <v>1</v>
      </c>
      <c r="G3137" s="3" t="s">
        <v>6304</v>
      </c>
      <c r="H3137" s="3" t="s">
        <v>6305</v>
      </c>
    </row>
    <row r="3138" spans="2:8" ht="22.5" hidden="1" customHeight="1" thickBot="1" x14ac:dyDescent="0.3">
      <c r="B3138" s="5">
        <v>85830</v>
      </c>
      <c r="C3138" s="5"/>
      <c r="D3138" s="5"/>
      <c r="E3138" s="5"/>
      <c r="F3138" s="53"/>
      <c r="G3138" s="3" t="s">
        <v>6306</v>
      </c>
      <c r="H3138" s="3" t="s">
        <v>6307</v>
      </c>
    </row>
    <row r="3139" spans="2:8" ht="22.5" hidden="1" customHeight="1" thickBot="1" x14ac:dyDescent="0.3">
      <c r="B3139" s="5">
        <v>60096</v>
      </c>
      <c r="C3139" s="5"/>
      <c r="D3139" s="5"/>
      <c r="E3139" s="5"/>
      <c r="F3139" s="53">
        <v>0</v>
      </c>
      <c r="G3139" s="3" t="s">
        <v>6308</v>
      </c>
      <c r="H3139" s="3" t="s">
        <v>6309</v>
      </c>
    </row>
    <row r="3140" spans="2:8" ht="22.5" hidden="1" customHeight="1" thickBot="1" x14ac:dyDescent="0.3">
      <c r="B3140" s="5">
        <v>84328</v>
      </c>
      <c r="C3140" s="5"/>
      <c r="D3140" s="5"/>
      <c r="E3140" s="5"/>
      <c r="F3140" s="53">
        <v>0</v>
      </c>
      <c r="G3140" s="3" t="s">
        <v>6310</v>
      </c>
      <c r="H3140" s="3" t="s">
        <v>6311</v>
      </c>
    </row>
    <row r="3141" spans="2:8" ht="22.5" hidden="1" customHeight="1" thickBot="1" x14ac:dyDescent="0.3">
      <c r="B3141" s="5">
        <v>39124</v>
      </c>
      <c r="C3141" s="5"/>
      <c r="D3141" s="5"/>
      <c r="E3141" s="5"/>
      <c r="F3141" s="53">
        <v>1</v>
      </c>
      <c r="G3141" s="3" t="s">
        <v>6312</v>
      </c>
      <c r="H3141" s="3" t="s">
        <v>6313</v>
      </c>
    </row>
    <row r="3142" spans="2:8" ht="22.5" hidden="1" customHeight="1" thickBot="1" x14ac:dyDescent="0.3">
      <c r="B3142" s="5">
        <v>60094</v>
      </c>
      <c r="C3142" s="5"/>
      <c r="D3142" s="5"/>
      <c r="E3142" s="5"/>
      <c r="F3142" s="53">
        <v>8</v>
      </c>
      <c r="G3142" s="3" t="s">
        <v>6314</v>
      </c>
      <c r="H3142" s="3" t="s">
        <v>6315</v>
      </c>
    </row>
    <row r="3143" spans="2:8" ht="22.5" hidden="1" customHeight="1" thickBot="1" x14ac:dyDescent="0.3">
      <c r="B3143" s="5">
        <v>39127</v>
      </c>
      <c r="C3143" s="5"/>
      <c r="D3143" s="5"/>
      <c r="E3143" s="5"/>
      <c r="F3143" s="53">
        <v>0</v>
      </c>
      <c r="G3143" s="3" t="s">
        <v>6316</v>
      </c>
      <c r="H3143" s="3" t="s">
        <v>6317</v>
      </c>
    </row>
    <row r="3144" spans="2:8" ht="22.5" hidden="1" customHeight="1" thickBot="1" x14ac:dyDescent="0.3">
      <c r="B3144" s="5">
        <v>28426</v>
      </c>
      <c r="C3144" s="5"/>
      <c r="D3144" s="5"/>
      <c r="E3144" s="5"/>
      <c r="F3144" s="53">
        <v>0</v>
      </c>
      <c r="G3144" s="3" t="s">
        <v>6318</v>
      </c>
      <c r="H3144" s="3" t="s">
        <v>6319</v>
      </c>
    </row>
    <row r="3145" spans="2:8" ht="22.5" hidden="1" customHeight="1" thickBot="1" x14ac:dyDescent="0.3">
      <c r="B3145" s="5">
        <v>28126</v>
      </c>
      <c r="C3145" s="5"/>
      <c r="D3145" s="5"/>
      <c r="E3145" s="5"/>
      <c r="F3145" s="53">
        <v>1</v>
      </c>
      <c r="G3145" s="3" t="s">
        <v>6320</v>
      </c>
      <c r="H3145" s="3" t="s">
        <v>6321</v>
      </c>
    </row>
    <row r="3146" spans="2:8" ht="22.5" hidden="1" customHeight="1" thickBot="1" x14ac:dyDescent="0.3">
      <c r="B3146" s="5">
        <v>27529</v>
      </c>
      <c r="C3146" s="5"/>
      <c r="D3146" s="5"/>
      <c r="E3146" s="5"/>
      <c r="F3146" s="53">
        <v>0</v>
      </c>
      <c r="G3146" s="3" t="s">
        <v>6322</v>
      </c>
      <c r="H3146" s="3" t="s">
        <v>6323</v>
      </c>
    </row>
    <row r="3147" spans="2:8" ht="22.5" hidden="1" customHeight="1" thickBot="1" x14ac:dyDescent="0.3">
      <c r="B3147" s="5">
        <v>28201</v>
      </c>
      <c r="C3147" s="5"/>
      <c r="D3147" s="5"/>
      <c r="E3147" s="5"/>
      <c r="F3147" s="53">
        <v>0</v>
      </c>
      <c r="G3147" s="3" t="s">
        <v>6324</v>
      </c>
      <c r="H3147" s="3" t="s">
        <v>6325</v>
      </c>
    </row>
    <row r="3148" spans="2:8" ht="22.5" hidden="1" customHeight="1" thickBot="1" x14ac:dyDescent="0.3">
      <c r="B3148" s="5">
        <v>85785</v>
      </c>
      <c r="C3148" s="5"/>
      <c r="D3148" s="5"/>
      <c r="E3148" s="5"/>
      <c r="F3148" s="53"/>
      <c r="G3148" s="3" t="s">
        <v>6326</v>
      </c>
      <c r="H3148" s="3" t="s">
        <v>6327</v>
      </c>
    </row>
    <row r="3149" spans="2:8" ht="22.5" hidden="1" customHeight="1" thickBot="1" x14ac:dyDescent="0.3">
      <c r="B3149" s="5">
        <v>12078</v>
      </c>
      <c r="C3149" s="5"/>
      <c r="D3149" s="5"/>
      <c r="E3149" s="5"/>
      <c r="F3149" s="53">
        <v>0</v>
      </c>
      <c r="G3149" s="3" t="s">
        <v>6328</v>
      </c>
      <c r="H3149" s="3" t="s">
        <v>6329</v>
      </c>
    </row>
    <row r="3150" spans="2:8" ht="22.5" hidden="1" customHeight="1" thickBot="1" x14ac:dyDescent="0.3">
      <c r="B3150" s="5">
        <v>24727</v>
      </c>
      <c r="C3150" s="5"/>
      <c r="D3150" s="5"/>
      <c r="E3150" s="5"/>
      <c r="F3150" s="53">
        <v>0</v>
      </c>
      <c r="G3150" s="3" t="s">
        <v>6330</v>
      </c>
      <c r="H3150" s="3" t="s">
        <v>6331</v>
      </c>
    </row>
    <row r="3151" spans="2:8" ht="22.5" hidden="1" customHeight="1" thickBot="1" x14ac:dyDescent="0.3">
      <c r="B3151" s="5">
        <v>39126</v>
      </c>
      <c r="C3151" s="5"/>
      <c r="D3151" s="5"/>
      <c r="E3151" s="5"/>
      <c r="F3151" s="53"/>
      <c r="G3151" s="3" t="s">
        <v>6332</v>
      </c>
      <c r="H3151" s="3" t="s">
        <v>6333</v>
      </c>
    </row>
    <row r="3152" spans="2:8" ht="22.5" hidden="1" customHeight="1" thickBot="1" x14ac:dyDescent="0.3">
      <c r="B3152" s="5">
        <v>85786</v>
      </c>
      <c r="C3152" s="5"/>
      <c r="D3152" s="5"/>
      <c r="E3152" s="5"/>
      <c r="F3152" s="53">
        <v>0</v>
      </c>
      <c r="G3152" s="3" t="s">
        <v>6334</v>
      </c>
      <c r="H3152" s="3" t="s">
        <v>6335</v>
      </c>
    </row>
    <row r="3153" spans="2:8" ht="22.5" hidden="1" customHeight="1" thickBot="1" x14ac:dyDescent="0.3">
      <c r="B3153" s="5">
        <v>60090</v>
      </c>
      <c r="C3153" s="5"/>
      <c r="D3153" s="5"/>
      <c r="E3153" s="5"/>
      <c r="F3153" s="53">
        <v>1</v>
      </c>
      <c r="G3153" s="3" t="s">
        <v>6336</v>
      </c>
      <c r="H3153" s="3" t="s">
        <v>6337</v>
      </c>
    </row>
    <row r="3154" spans="2:8" ht="22.5" hidden="1" customHeight="1" thickBot="1" x14ac:dyDescent="0.3">
      <c r="B3154" s="5">
        <v>32678</v>
      </c>
      <c r="C3154" s="5"/>
      <c r="D3154" s="5"/>
      <c r="E3154" s="5"/>
      <c r="F3154" s="53">
        <v>0</v>
      </c>
      <c r="G3154" s="3" t="s">
        <v>6338</v>
      </c>
      <c r="H3154" s="3" t="s">
        <v>6339</v>
      </c>
    </row>
    <row r="3155" spans="2:8" ht="22.5" hidden="1" customHeight="1" thickBot="1" x14ac:dyDescent="0.3">
      <c r="B3155" s="5">
        <v>14913</v>
      </c>
      <c r="C3155" s="5"/>
      <c r="D3155" s="5"/>
      <c r="E3155" s="5"/>
      <c r="F3155" s="53">
        <v>1</v>
      </c>
      <c r="G3155" s="3" t="s">
        <v>6340</v>
      </c>
      <c r="H3155" s="3" t="s">
        <v>6341</v>
      </c>
    </row>
    <row r="3156" spans="2:8" ht="22.5" hidden="1" customHeight="1" thickBot="1" x14ac:dyDescent="0.3">
      <c r="B3156" s="5">
        <v>85790</v>
      </c>
      <c r="C3156" s="5"/>
      <c r="D3156" s="5"/>
      <c r="E3156" s="5"/>
      <c r="F3156" s="53">
        <v>1</v>
      </c>
      <c r="G3156" s="3" t="s">
        <v>6342</v>
      </c>
      <c r="H3156" s="3" t="s">
        <v>6343</v>
      </c>
    </row>
    <row r="3157" spans="2:8" ht="22.5" hidden="1" customHeight="1" thickBot="1" x14ac:dyDescent="0.3">
      <c r="B3157" s="5">
        <v>85850</v>
      </c>
      <c r="C3157" s="5"/>
      <c r="D3157" s="5"/>
      <c r="E3157" s="5"/>
      <c r="F3157" s="53">
        <v>3</v>
      </c>
      <c r="G3157" s="3" t="s">
        <v>6344</v>
      </c>
      <c r="H3157" s="3" t="s">
        <v>6345</v>
      </c>
    </row>
    <row r="3158" spans="2:8" ht="22.5" hidden="1" customHeight="1" thickBot="1" x14ac:dyDescent="0.3">
      <c r="B3158" s="5">
        <v>85823</v>
      </c>
      <c r="C3158" s="5"/>
      <c r="D3158" s="5"/>
      <c r="E3158" s="5"/>
      <c r="F3158" s="53">
        <v>0</v>
      </c>
      <c r="G3158" s="3" t="s">
        <v>6346</v>
      </c>
      <c r="H3158" s="3" t="s">
        <v>6347</v>
      </c>
    </row>
    <row r="3159" spans="2:8" ht="22.5" hidden="1" customHeight="1" thickBot="1" x14ac:dyDescent="0.3">
      <c r="B3159" s="5">
        <v>32680</v>
      </c>
      <c r="C3159" s="5"/>
      <c r="D3159" s="5"/>
      <c r="E3159" s="5"/>
      <c r="F3159" s="53">
        <v>0</v>
      </c>
      <c r="G3159" s="3" t="s">
        <v>6348</v>
      </c>
      <c r="H3159" s="3" t="s">
        <v>6349</v>
      </c>
    </row>
    <row r="3160" spans="2:8" ht="22.5" hidden="1" customHeight="1" thickBot="1" x14ac:dyDescent="0.3">
      <c r="B3160" s="5">
        <v>14910</v>
      </c>
      <c r="C3160" s="5"/>
      <c r="D3160" s="5"/>
      <c r="E3160" s="5"/>
      <c r="F3160" s="53">
        <v>2</v>
      </c>
      <c r="G3160" s="3" t="s">
        <v>6350</v>
      </c>
      <c r="H3160" s="3" t="s">
        <v>6351</v>
      </c>
    </row>
    <row r="3161" spans="2:8" ht="22.5" hidden="1" customHeight="1" thickBot="1" x14ac:dyDescent="0.3">
      <c r="B3161" s="5">
        <v>14814</v>
      </c>
      <c r="C3161" s="5"/>
      <c r="D3161" s="5"/>
      <c r="E3161" s="5"/>
      <c r="F3161" s="53">
        <v>1</v>
      </c>
      <c r="G3161" s="3" t="s">
        <v>6352</v>
      </c>
      <c r="H3161" s="3" t="s">
        <v>6353</v>
      </c>
    </row>
    <row r="3162" spans="2:8" ht="22.5" hidden="1" customHeight="1" thickBot="1" x14ac:dyDescent="0.3">
      <c r="B3162" s="5">
        <v>85835</v>
      </c>
      <c r="C3162" s="5"/>
      <c r="D3162" s="5"/>
      <c r="E3162" s="5"/>
      <c r="F3162" s="53">
        <v>0</v>
      </c>
      <c r="G3162" s="3" t="s">
        <v>6354</v>
      </c>
      <c r="H3162" s="3" t="s">
        <v>6355</v>
      </c>
    </row>
    <row r="3163" spans="2:8" ht="22.5" hidden="1" customHeight="1" thickBot="1" x14ac:dyDescent="0.3">
      <c r="B3163" s="5">
        <v>80021</v>
      </c>
      <c r="C3163" s="5"/>
      <c r="D3163" s="5"/>
      <c r="E3163" s="5"/>
      <c r="F3163" s="53">
        <v>0</v>
      </c>
      <c r="G3163" s="3" t="s">
        <v>6356</v>
      </c>
      <c r="H3163" s="3" t="s">
        <v>6357</v>
      </c>
    </row>
    <row r="3164" spans="2:8" ht="22.5" hidden="1" customHeight="1" thickBot="1" x14ac:dyDescent="0.3">
      <c r="B3164" s="5">
        <v>80020</v>
      </c>
      <c r="C3164" s="5"/>
      <c r="D3164" s="5"/>
      <c r="E3164" s="5"/>
      <c r="F3164" s="53">
        <v>0</v>
      </c>
      <c r="G3164" s="3" t="s">
        <v>6358</v>
      </c>
      <c r="H3164" s="3" t="s">
        <v>6359</v>
      </c>
    </row>
    <row r="3165" spans="2:8" ht="22.5" hidden="1" customHeight="1" thickBot="1" x14ac:dyDescent="0.3">
      <c r="B3165" s="5">
        <v>85849</v>
      </c>
      <c r="C3165" s="5"/>
      <c r="D3165" s="5"/>
      <c r="E3165" s="5"/>
      <c r="F3165" s="53"/>
      <c r="G3165" s="3" t="s">
        <v>6360</v>
      </c>
      <c r="H3165" s="3" t="s">
        <v>6361</v>
      </c>
    </row>
    <row r="3166" spans="2:8" ht="22.5" hidden="1" customHeight="1" thickBot="1" x14ac:dyDescent="0.3">
      <c r="B3166" s="5">
        <v>85842</v>
      </c>
      <c r="C3166" s="5"/>
      <c r="D3166" s="5"/>
      <c r="E3166" s="5"/>
      <c r="F3166" s="53"/>
      <c r="G3166" s="3" t="s">
        <v>6362</v>
      </c>
      <c r="H3166" s="3" t="s">
        <v>6363</v>
      </c>
    </row>
    <row r="3167" spans="2:8" ht="22.5" hidden="1" customHeight="1" thickBot="1" x14ac:dyDescent="0.3">
      <c r="B3167" s="5">
        <v>51496</v>
      </c>
      <c r="C3167" s="5"/>
      <c r="D3167" s="5"/>
      <c r="E3167" s="5"/>
      <c r="F3167" s="53">
        <v>0</v>
      </c>
      <c r="G3167" s="3" t="s">
        <v>6364</v>
      </c>
      <c r="H3167" s="3" t="s">
        <v>6365</v>
      </c>
    </row>
    <row r="3168" spans="2:8" ht="22.5" hidden="1" customHeight="1" thickBot="1" x14ac:dyDescent="0.3">
      <c r="B3168" s="5">
        <v>51491</v>
      </c>
      <c r="C3168" s="5"/>
      <c r="D3168" s="5"/>
      <c r="E3168" s="5"/>
      <c r="F3168" s="53">
        <v>0</v>
      </c>
      <c r="G3168" s="3" t="s">
        <v>6366</v>
      </c>
      <c r="H3168" s="3" t="s">
        <v>6367</v>
      </c>
    </row>
    <row r="3169" spans="2:8" ht="22.5" hidden="1" customHeight="1" thickBot="1" x14ac:dyDescent="0.3">
      <c r="B3169" s="5">
        <v>51489</v>
      </c>
      <c r="C3169" s="5"/>
      <c r="D3169" s="5"/>
      <c r="E3169" s="5"/>
      <c r="F3169" s="53">
        <v>0</v>
      </c>
      <c r="G3169" s="3" t="s">
        <v>6368</v>
      </c>
      <c r="H3169" s="3" t="s">
        <v>6369</v>
      </c>
    </row>
    <row r="3170" spans="2:8" ht="22.5" hidden="1" customHeight="1" thickBot="1" x14ac:dyDescent="0.3">
      <c r="B3170" s="5">
        <v>51490</v>
      </c>
      <c r="C3170" s="5"/>
      <c r="D3170" s="5"/>
      <c r="E3170" s="5"/>
      <c r="F3170" s="53">
        <v>0</v>
      </c>
      <c r="G3170" s="3" t="s">
        <v>6370</v>
      </c>
      <c r="H3170" s="3" t="s">
        <v>6371</v>
      </c>
    </row>
    <row r="3171" spans="2:8" ht="22.5" hidden="1" customHeight="1" thickBot="1" x14ac:dyDescent="0.3">
      <c r="B3171" s="5">
        <v>51494</v>
      </c>
      <c r="C3171" s="5"/>
      <c r="D3171" s="5"/>
      <c r="E3171" s="5"/>
      <c r="F3171" s="53">
        <v>4</v>
      </c>
      <c r="G3171" s="3" t="s">
        <v>6372</v>
      </c>
      <c r="H3171" s="3" t="s">
        <v>6373</v>
      </c>
    </row>
    <row r="3172" spans="2:8" ht="22.5" hidden="1" customHeight="1" thickBot="1" x14ac:dyDescent="0.3">
      <c r="B3172" s="5">
        <v>51495</v>
      </c>
      <c r="C3172" s="5"/>
      <c r="D3172" s="5"/>
      <c r="E3172" s="5"/>
      <c r="F3172" s="53">
        <v>5</v>
      </c>
      <c r="G3172" s="3" t="s">
        <v>6374</v>
      </c>
      <c r="H3172" s="3" t="s">
        <v>6375</v>
      </c>
    </row>
    <row r="3173" spans="2:8" ht="22.5" hidden="1" customHeight="1" thickBot="1" x14ac:dyDescent="0.3">
      <c r="B3173" s="5">
        <v>51493</v>
      </c>
      <c r="C3173" s="5"/>
      <c r="D3173" s="5"/>
      <c r="E3173" s="5"/>
      <c r="F3173" s="53">
        <v>1</v>
      </c>
      <c r="G3173" s="3" t="s">
        <v>6376</v>
      </c>
      <c r="H3173" s="3" t="s">
        <v>6377</v>
      </c>
    </row>
    <row r="3174" spans="2:8" ht="22.5" hidden="1" customHeight="1" thickBot="1" x14ac:dyDescent="0.3">
      <c r="B3174" s="5">
        <v>51492</v>
      </c>
      <c r="C3174" s="5"/>
      <c r="D3174" s="5"/>
      <c r="E3174" s="5"/>
      <c r="F3174" s="53">
        <v>0</v>
      </c>
      <c r="G3174" s="3" t="s">
        <v>6378</v>
      </c>
      <c r="H3174" s="3" t="s">
        <v>6379</v>
      </c>
    </row>
    <row r="3175" spans="2:8" ht="22.5" hidden="1" customHeight="1" thickBot="1" x14ac:dyDescent="0.3">
      <c r="B3175" s="5">
        <v>85789</v>
      </c>
      <c r="C3175" s="5"/>
      <c r="D3175" s="5"/>
      <c r="E3175" s="5"/>
      <c r="F3175" s="53">
        <v>0</v>
      </c>
      <c r="G3175" s="3" t="s">
        <v>6380</v>
      </c>
      <c r="H3175" s="3" t="s">
        <v>6381</v>
      </c>
    </row>
    <row r="3176" spans="2:8" ht="22.5" hidden="1" customHeight="1" thickBot="1" x14ac:dyDescent="0.3">
      <c r="B3176" s="5">
        <v>3569</v>
      </c>
      <c r="C3176" s="5"/>
      <c r="D3176" s="5"/>
      <c r="E3176" s="5"/>
      <c r="F3176" s="53">
        <v>4</v>
      </c>
      <c r="G3176" s="3" t="s">
        <v>6382</v>
      </c>
      <c r="H3176" s="3" t="s">
        <v>6383</v>
      </c>
    </row>
    <row r="3177" spans="2:8" ht="22.5" hidden="1" customHeight="1" thickBot="1" x14ac:dyDescent="0.3">
      <c r="B3177" s="5">
        <v>23333</v>
      </c>
      <c r="C3177" s="5"/>
      <c r="D3177" s="5"/>
      <c r="E3177" s="5"/>
      <c r="F3177" s="53">
        <v>0</v>
      </c>
      <c r="G3177" s="3" t="s">
        <v>6384</v>
      </c>
      <c r="H3177" s="3" t="s">
        <v>6385</v>
      </c>
    </row>
    <row r="3178" spans="2:8" ht="22.5" hidden="1" customHeight="1" thickBot="1" x14ac:dyDescent="0.3">
      <c r="B3178" s="5">
        <v>26893</v>
      </c>
      <c r="C3178" s="5"/>
      <c r="D3178" s="5"/>
      <c r="E3178" s="5"/>
      <c r="F3178" s="53"/>
      <c r="G3178" s="3" t="s">
        <v>6386</v>
      </c>
      <c r="H3178" s="3" t="s">
        <v>6387</v>
      </c>
    </row>
    <row r="3179" spans="2:8" ht="22.5" hidden="1" customHeight="1" thickBot="1" x14ac:dyDescent="0.3">
      <c r="B3179" s="5">
        <v>56617</v>
      </c>
      <c r="C3179" s="5"/>
      <c r="D3179" s="5"/>
      <c r="E3179" s="5"/>
      <c r="F3179" s="53">
        <v>0</v>
      </c>
      <c r="G3179" s="3" t="s">
        <v>6388</v>
      </c>
      <c r="H3179" s="3" t="s">
        <v>6389</v>
      </c>
    </row>
    <row r="3180" spans="2:8" ht="22.5" hidden="1" customHeight="1" thickBot="1" x14ac:dyDescent="0.3">
      <c r="B3180" s="5">
        <v>3652</v>
      </c>
      <c r="C3180" s="5"/>
      <c r="D3180" s="5"/>
      <c r="E3180" s="5"/>
      <c r="F3180" s="53"/>
      <c r="G3180" s="3" t="s">
        <v>6390</v>
      </c>
      <c r="H3180" s="3" t="s">
        <v>6391</v>
      </c>
    </row>
    <row r="3181" spans="2:8" ht="22.5" hidden="1" customHeight="1" thickBot="1" x14ac:dyDescent="0.3">
      <c r="B3181" s="5">
        <v>68484</v>
      </c>
      <c r="C3181" s="5"/>
      <c r="D3181" s="5"/>
      <c r="E3181" s="5"/>
      <c r="F3181" s="53">
        <v>0</v>
      </c>
      <c r="G3181" s="3" t="s">
        <v>6392</v>
      </c>
      <c r="H3181" s="3" t="s">
        <v>6393</v>
      </c>
    </row>
    <row r="3182" spans="2:8" ht="22.5" hidden="1" customHeight="1" thickBot="1" x14ac:dyDescent="0.3">
      <c r="B3182" s="5">
        <v>14796</v>
      </c>
      <c r="C3182" s="5"/>
      <c r="D3182" s="5"/>
      <c r="E3182" s="5"/>
      <c r="F3182" s="53">
        <v>0</v>
      </c>
      <c r="G3182" s="3" t="s">
        <v>6394</v>
      </c>
      <c r="H3182" s="3" t="s">
        <v>6395</v>
      </c>
    </row>
    <row r="3183" spans="2:8" ht="22.5" hidden="1" customHeight="1" thickBot="1" x14ac:dyDescent="0.3">
      <c r="B3183" s="5">
        <v>14795</v>
      </c>
      <c r="C3183" s="5"/>
      <c r="D3183" s="5"/>
      <c r="E3183" s="5"/>
      <c r="F3183" s="53">
        <v>0</v>
      </c>
      <c r="G3183" s="3" t="s">
        <v>6396</v>
      </c>
      <c r="H3183" s="3" t="s">
        <v>6397</v>
      </c>
    </row>
    <row r="3184" spans="2:8" ht="22.5" hidden="1" customHeight="1" thickBot="1" x14ac:dyDescent="0.3">
      <c r="B3184" s="5">
        <v>81073</v>
      </c>
      <c r="C3184" s="5"/>
      <c r="D3184" s="5"/>
      <c r="E3184" s="5"/>
      <c r="F3184" s="53">
        <v>1</v>
      </c>
      <c r="G3184" s="3" t="s">
        <v>6398</v>
      </c>
      <c r="H3184" s="3" t="s">
        <v>6399</v>
      </c>
    </row>
    <row r="3185" spans="2:8" ht="22.5" hidden="1" customHeight="1" thickBot="1" x14ac:dyDescent="0.3">
      <c r="B3185" s="5">
        <v>81072</v>
      </c>
      <c r="C3185" s="5"/>
      <c r="D3185" s="5"/>
      <c r="E3185" s="5"/>
      <c r="F3185" s="53">
        <v>1</v>
      </c>
      <c r="G3185" s="3" t="s">
        <v>6400</v>
      </c>
      <c r="H3185" s="3" t="s">
        <v>6401</v>
      </c>
    </row>
    <row r="3186" spans="2:8" ht="22.5" hidden="1" customHeight="1" thickBot="1" x14ac:dyDescent="0.3">
      <c r="B3186" s="5">
        <v>72503</v>
      </c>
      <c r="C3186" s="5"/>
      <c r="D3186" s="5"/>
      <c r="E3186" s="5"/>
      <c r="F3186" s="53">
        <v>0</v>
      </c>
      <c r="G3186" s="3" t="s">
        <v>6402</v>
      </c>
      <c r="H3186" s="3" t="s">
        <v>6403</v>
      </c>
    </row>
    <row r="3187" spans="2:8" ht="22.5" hidden="1" customHeight="1" thickBot="1" x14ac:dyDescent="0.3">
      <c r="B3187" s="5">
        <v>14851</v>
      </c>
      <c r="C3187" s="5"/>
      <c r="D3187" s="5"/>
      <c r="E3187" s="5"/>
      <c r="F3187" s="53">
        <v>1</v>
      </c>
      <c r="G3187" s="3" t="s">
        <v>6404</v>
      </c>
      <c r="H3187" s="3" t="s">
        <v>6405</v>
      </c>
    </row>
    <row r="3188" spans="2:8" ht="22.5" hidden="1" customHeight="1" thickBot="1" x14ac:dyDescent="0.3">
      <c r="B3188" s="5">
        <v>14852</v>
      </c>
      <c r="C3188" s="5"/>
      <c r="D3188" s="5"/>
      <c r="E3188" s="5"/>
      <c r="F3188" s="53">
        <v>1</v>
      </c>
      <c r="G3188" s="3" t="s">
        <v>6406</v>
      </c>
      <c r="H3188" s="3" t="s">
        <v>6407</v>
      </c>
    </row>
    <row r="3189" spans="2:8" ht="22.5" hidden="1" customHeight="1" thickBot="1" x14ac:dyDescent="0.3">
      <c r="B3189" s="5">
        <v>12372</v>
      </c>
      <c r="C3189" s="5"/>
      <c r="D3189" s="5"/>
      <c r="E3189" s="5"/>
      <c r="F3189" s="53"/>
      <c r="G3189" s="3" t="s">
        <v>6408</v>
      </c>
      <c r="H3189" s="3" t="s">
        <v>6409</v>
      </c>
    </row>
    <row r="3190" spans="2:8" ht="22.5" hidden="1" customHeight="1" thickBot="1" x14ac:dyDescent="0.3">
      <c r="B3190" s="5">
        <v>65142</v>
      </c>
      <c r="C3190" s="5"/>
      <c r="D3190" s="5"/>
      <c r="E3190" s="5"/>
      <c r="F3190" s="53">
        <v>1</v>
      </c>
      <c r="G3190" s="3" t="s">
        <v>6410</v>
      </c>
      <c r="H3190" s="3" t="s">
        <v>6411</v>
      </c>
    </row>
    <row r="3191" spans="2:8" ht="22.5" hidden="1" customHeight="1" thickBot="1" x14ac:dyDescent="0.3">
      <c r="B3191" s="5">
        <v>65139</v>
      </c>
      <c r="C3191" s="5"/>
      <c r="D3191" s="5"/>
      <c r="E3191" s="5"/>
      <c r="F3191" s="53">
        <v>1</v>
      </c>
      <c r="G3191" s="3" t="s">
        <v>6412</v>
      </c>
      <c r="H3191" s="3" t="s">
        <v>6413</v>
      </c>
    </row>
    <row r="3192" spans="2:8" ht="22.5" hidden="1" customHeight="1" thickBot="1" x14ac:dyDescent="0.3">
      <c r="B3192" s="5">
        <v>65141</v>
      </c>
      <c r="C3192" s="5"/>
      <c r="D3192" s="5"/>
      <c r="E3192" s="5"/>
      <c r="F3192" s="53">
        <v>2</v>
      </c>
      <c r="G3192" s="3" t="s">
        <v>6414</v>
      </c>
      <c r="H3192" s="3" t="s">
        <v>6415</v>
      </c>
    </row>
    <row r="3193" spans="2:8" ht="22.5" hidden="1" customHeight="1" thickBot="1" x14ac:dyDescent="0.3">
      <c r="B3193" s="5">
        <v>3714</v>
      </c>
      <c r="C3193" s="5"/>
      <c r="D3193" s="5"/>
      <c r="E3193" s="5"/>
      <c r="F3193" s="53">
        <v>0</v>
      </c>
      <c r="G3193" s="3" t="s">
        <v>6416</v>
      </c>
      <c r="H3193" s="3" t="s">
        <v>6417</v>
      </c>
    </row>
    <row r="3194" spans="2:8" ht="22.5" hidden="1" customHeight="1" thickBot="1" x14ac:dyDescent="0.3">
      <c r="B3194" s="5">
        <v>3713</v>
      </c>
      <c r="C3194" s="5"/>
      <c r="D3194" s="5"/>
      <c r="E3194" s="5"/>
      <c r="F3194" s="53">
        <v>0</v>
      </c>
      <c r="G3194" s="3" t="s">
        <v>6418</v>
      </c>
      <c r="H3194" s="3" t="s">
        <v>6419</v>
      </c>
    </row>
    <row r="3195" spans="2:8" ht="22.5" hidden="1" customHeight="1" thickBot="1" x14ac:dyDescent="0.3">
      <c r="B3195" s="5">
        <v>3716</v>
      </c>
      <c r="C3195" s="5"/>
      <c r="D3195" s="5"/>
      <c r="E3195" s="5"/>
      <c r="F3195" s="53">
        <v>0</v>
      </c>
      <c r="G3195" s="3" t="s">
        <v>6420</v>
      </c>
      <c r="H3195" s="3" t="s">
        <v>6421</v>
      </c>
    </row>
    <row r="3196" spans="2:8" ht="22.5" hidden="1" customHeight="1" thickBot="1" x14ac:dyDescent="0.3">
      <c r="B3196" s="5">
        <v>3715</v>
      </c>
      <c r="C3196" s="5"/>
      <c r="D3196" s="5"/>
      <c r="E3196" s="5"/>
      <c r="F3196" s="53">
        <v>0</v>
      </c>
      <c r="G3196" s="3" t="s">
        <v>6422</v>
      </c>
      <c r="H3196" s="3" t="s">
        <v>6423</v>
      </c>
    </row>
    <row r="3197" spans="2:8" ht="22.5" hidden="1" customHeight="1" thickBot="1" x14ac:dyDescent="0.3">
      <c r="B3197" s="5">
        <v>11865</v>
      </c>
      <c r="C3197" s="5"/>
      <c r="D3197" s="5"/>
      <c r="E3197" s="5"/>
      <c r="F3197" s="53"/>
      <c r="G3197" s="3" t="s">
        <v>6424</v>
      </c>
      <c r="H3197" s="3" t="s">
        <v>6425</v>
      </c>
    </row>
    <row r="3198" spans="2:8" ht="22.5" hidden="1" customHeight="1" thickBot="1" x14ac:dyDescent="0.3">
      <c r="B3198" s="5">
        <v>11864</v>
      </c>
      <c r="C3198" s="5"/>
      <c r="D3198" s="5"/>
      <c r="E3198" s="5"/>
      <c r="F3198" s="53">
        <v>0</v>
      </c>
      <c r="G3198" s="3" t="s">
        <v>6426</v>
      </c>
      <c r="H3198" s="3" t="s">
        <v>6427</v>
      </c>
    </row>
    <row r="3199" spans="2:8" ht="22.5" hidden="1" customHeight="1" thickBot="1" x14ac:dyDescent="0.3">
      <c r="B3199" s="5">
        <v>77636</v>
      </c>
      <c r="C3199" s="5"/>
      <c r="D3199" s="5"/>
      <c r="E3199" s="5"/>
      <c r="F3199" s="53">
        <v>0</v>
      </c>
      <c r="G3199" s="3" t="s">
        <v>6428</v>
      </c>
      <c r="H3199" s="3" t="s">
        <v>6429</v>
      </c>
    </row>
    <row r="3200" spans="2:8" ht="22.5" hidden="1" customHeight="1" thickBot="1" x14ac:dyDescent="0.3">
      <c r="B3200" s="5">
        <v>77638</v>
      </c>
      <c r="C3200" s="5"/>
      <c r="D3200" s="5"/>
      <c r="E3200" s="5"/>
      <c r="F3200" s="53">
        <v>0</v>
      </c>
      <c r="G3200" s="3" t="s">
        <v>6430</v>
      </c>
      <c r="H3200" s="3" t="s">
        <v>6431</v>
      </c>
    </row>
    <row r="3201" spans="2:8" ht="22.5" hidden="1" customHeight="1" thickBot="1" x14ac:dyDescent="0.3">
      <c r="B3201" s="5">
        <v>77634</v>
      </c>
      <c r="C3201" s="5"/>
      <c r="D3201" s="5"/>
      <c r="E3201" s="5"/>
      <c r="F3201" s="53">
        <v>0</v>
      </c>
      <c r="G3201" s="3" t="s">
        <v>6432</v>
      </c>
      <c r="H3201" s="3" t="s">
        <v>6433</v>
      </c>
    </row>
    <row r="3202" spans="2:8" ht="22.5" hidden="1" customHeight="1" thickBot="1" x14ac:dyDescent="0.3">
      <c r="B3202" s="5">
        <v>77640</v>
      </c>
      <c r="C3202" s="5"/>
      <c r="D3202" s="5"/>
      <c r="E3202" s="5"/>
      <c r="F3202" s="53">
        <v>0</v>
      </c>
      <c r="G3202" s="3" t="s">
        <v>6434</v>
      </c>
      <c r="H3202" s="3" t="s">
        <v>6435</v>
      </c>
    </row>
    <row r="3203" spans="2:8" ht="22.5" hidden="1" customHeight="1" thickBot="1" x14ac:dyDescent="0.3">
      <c r="B3203" s="5">
        <v>77637</v>
      </c>
      <c r="C3203" s="5"/>
      <c r="D3203" s="5"/>
      <c r="E3203" s="5"/>
      <c r="F3203" s="53">
        <v>0</v>
      </c>
      <c r="G3203" s="3" t="s">
        <v>6436</v>
      </c>
      <c r="H3203" s="3" t="s">
        <v>6437</v>
      </c>
    </row>
    <row r="3204" spans="2:8" ht="22.5" hidden="1" customHeight="1" thickBot="1" x14ac:dyDescent="0.3">
      <c r="B3204" s="5">
        <v>77639</v>
      </c>
      <c r="C3204" s="5"/>
      <c r="D3204" s="5"/>
      <c r="E3204" s="5"/>
      <c r="F3204" s="53"/>
      <c r="G3204" s="3" t="s">
        <v>6438</v>
      </c>
      <c r="H3204" s="3" t="s">
        <v>6439</v>
      </c>
    </row>
    <row r="3205" spans="2:8" ht="22.5" hidden="1" customHeight="1" thickBot="1" x14ac:dyDescent="0.3">
      <c r="B3205" s="5">
        <v>77635</v>
      </c>
      <c r="C3205" s="5"/>
      <c r="D3205" s="5"/>
      <c r="E3205" s="5"/>
      <c r="F3205" s="53"/>
      <c r="G3205" s="3" t="s">
        <v>6440</v>
      </c>
      <c r="H3205" s="3" t="s">
        <v>6441</v>
      </c>
    </row>
    <row r="3206" spans="2:8" ht="22.5" hidden="1" customHeight="1" thickBot="1" x14ac:dyDescent="0.3">
      <c r="B3206" s="5">
        <v>81247</v>
      </c>
      <c r="C3206" s="5"/>
      <c r="D3206" s="5"/>
      <c r="E3206" s="5"/>
      <c r="F3206" s="53">
        <v>0</v>
      </c>
      <c r="G3206" s="3" t="s">
        <v>6442</v>
      </c>
      <c r="H3206" s="3" t="s">
        <v>6443</v>
      </c>
    </row>
    <row r="3207" spans="2:8" ht="22.5" hidden="1" customHeight="1" thickBot="1" x14ac:dyDescent="0.3">
      <c r="B3207" s="5">
        <v>81246</v>
      </c>
      <c r="C3207" s="5"/>
      <c r="D3207" s="5"/>
      <c r="E3207" s="5"/>
      <c r="F3207" s="53"/>
      <c r="G3207" s="3" t="s">
        <v>6444</v>
      </c>
      <c r="H3207" s="3" t="s">
        <v>6445</v>
      </c>
    </row>
    <row r="3208" spans="2:8" ht="22.5" hidden="1" customHeight="1" thickBot="1" x14ac:dyDescent="0.3">
      <c r="B3208" s="5">
        <v>81244</v>
      </c>
      <c r="C3208" s="5"/>
      <c r="D3208" s="5"/>
      <c r="E3208" s="5"/>
      <c r="F3208" s="53"/>
      <c r="G3208" s="3" t="s">
        <v>6446</v>
      </c>
      <c r="H3208" s="3" t="s">
        <v>6447</v>
      </c>
    </row>
    <row r="3209" spans="2:8" ht="22.5" hidden="1" customHeight="1" thickBot="1" x14ac:dyDescent="0.3">
      <c r="B3209" s="5">
        <v>81243</v>
      </c>
      <c r="C3209" s="5"/>
      <c r="D3209" s="5"/>
      <c r="E3209" s="5"/>
      <c r="F3209" s="53">
        <v>2</v>
      </c>
      <c r="G3209" s="3" t="s">
        <v>6448</v>
      </c>
      <c r="H3209" s="3" t="s">
        <v>6449</v>
      </c>
    </row>
    <row r="3210" spans="2:8" ht="22.5" hidden="1" customHeight="1" thickBot="1" x14ac:dyDescent="0.3">
      <c r="B3210" s="5">
        <v>28312</v>
      </c>
      <c r="C3210" s="5"/>
      <c r="D3210" s="5"/>
      <c r="E3210" s="5"/>
      <c r="F3210" s="53"/>
      <c r="G3210" s="3" t="s">
        <v>6450</v>
      </c>
      <c r="H3210" s="3" t="s">
        <v>6451</v>
      </c>
    </row>
    <row r="3211" spans="2:8" ht="22.5" hidden="1" customHeight="1" thickBot="1" x14ac:dyDescent="0.3">
      <c r="B3211" s="5">
        <v>81242</v>
      </c>
      <c r="C3211" s="5"/>
      <c r="D3211" s="5"/>
      <c r="E3211" s="5"/>
      <c r="F3211" s="53">
        <v>1</v>
      </c>
      <c r="G3211" s="3" t="s">
        <v>6452</v>
      </c>
      <c r="H3211" s="3" t="s">
        <v>6453</v>
      </c>
    </row>
    <row r="3212" spans="2:8" ht="22.5" hidden="1" customHeight="1" thickBot="1" x14ac:dyDescent="0.3">
      <c r="B3212" s="5">
        <v>15085</v>
      </c>
      <c r="C3212" s="5"/>
      <c r="D3212" s="5"/>
      <c r="E3212" s="5"/>
      <c r="F3212" s="53"/>
      <c r="G3212" s="3" t="s">
        <v>6454</v>
      </c>
      <c r="H3212" s="3" t="s">
        <v>6455</v>
      </c>
    </row>
    <row r="3213" spans="2:8" ht="22.5" hidden="1" customHeight="1" thickBot="1" x14ac:dyDescent="0.3">
      <c r="B3213" s="5">
        <v>72504</v>
      </c>
      <c r="C3213" s="5"/>
      <c r="D3213" s="5"/>
      <c r="E3213" s="5"/>
      <c r="F3213" s="53">
        <v>0</v>
      </c>
      <c r="G3213" s="3" t="s">
        <v>6456</v>
      </c>
      <c r="H3213" s="3" t="s">
        <v>6457</v>
      </c>
    </row>
    <row r="3214" spans="2:8" ht="22.5" hidden="1" customHeight="1" thickBot="1" x14ac:dyDescent="0.3">
      <c r="B3214" s="5">
        <v>2084</v>
      </c>
      <c r="C3214" s="5"/>
      <c r="D3214" s="5"/>
      <c r="E3214" s="5"/>
      <c r="F3214" s="53"/>
      <c r="G3214" s="3" t="s">
        <v>6458</v>
      </c>
      <c r="H3214" s="3" t="s">
        <v>6459</v>
      </c>
    </row>
    <row r="3215" spans="2:8" ht="22.5" hidden="1" customHeight="1" thickBot="1" x14ac:dyDescent="0.3">
      <c r="B3215" s="5">
        <v>84042</v>
      </c>
      <c r="C3215" s="5"/>
      <c r="D3215" s="5"/>
      <c r="E3215" s="5"/>
      <c r="F3215" s="53">
        <v>1</v>
      </c>
      <c r="G3215" s="3" t="s">
        <v>6460</v>
      </c>
      <c r="H3215" s="3" t="s">
        <v>6461</v>
      </c>
    </row>
    <row r="3216" spans="2:8" ht="22.5" hidden="1" customHeight="1" thickBot="1" x14ac:dyDescent="0.3">
      <c r="B3216" s="5">
        <v>65179</v>
      </c>
      <c r="C3216" s="5"/>
      <c r="D3216" s="5"/>
      <c r="E3216" s="5"/>
      <c r="F3216" s="53"/>
      <c r="G3216" s="3" t="s">
        <v>6462</v>
      </c>
      <c r="H3216" s="3" t="s">
        <v>6463</v>
      </c>
    </row>
    <row r="3217" spans="2:8" ht="22.5" hidden="1" customHeight="1" thickBot="1" x14ac:dyDescent="0.3">
      <c r="B3217" s="5">
        <v>12163</v>
      </c>
      <c r="C3217" s="5"/>
      <c r="D3217" s="5"/>
      <c r="E3217" s="5"/>
      <c r="F3217" s="53">
        <v>0</v>
      </c>
      <c r="G3217" s="3" t="s">
        <v>6464</v>
      </c>
      <c r="H3217" s="3" t="s">
        <v>6465</v>
      </c>
    </row>
    <row r="3218" spans="2:8" ht="22.5" hidden="1" customHeight="1" thickBot="1" x14ac:dyDescent="0.3">
      <c r="B3218" s="5">
        <v>9354</v>
      </c>
      <c r="C3218" s="5"/>
      <c r="D3218" s="5"/>
      <c r="E3218" s="5"/>
      <c r="F3218" s="53">
        <v>0</v>
      </c>
      <c r="G3218" s="3" t="s">
        <v>6466</v>
      </c>
      <c r="H3218" s="3" t="s">
        <v>6467</v>
      </c>
    </row>
    <row r="3219" spans="2:8" ht="22.5" hidden="1" customHeight="1" thickBot="1" x14ac:dyDescent="0.3">
      <c r="B3219" s="5">
        <v>9353</v>
      </c>
      <c r="C3219" s="5"/>
      <c r="D3219" s="5"/>
      <c r="E3219" s="5"/>
      <c r="F3219" s="53">
        <v>0</v>
      </c>
      <c r="G3219" s="3" t="s">
        <v>6468</v>
      </c>
      <c r="H3219" s="3" t="s">
        <v>6469</v>
      </c>
    </row>
    <row r="3220" spans="2:8" ht="22.5" hidden="1" customHeight="1" thickBot="1" x14ac:dyDescent="0.3">
      <c r="B3220" s="5">
        <v>82931</v>
      </c>
      <c r="C3220" s="5"/>
      <c r="D3220" s="5"/>
      <c r="E3220" s="5"/>
      <c r="F3220" s="53">
        <v>0</v>
      </c>
      <c r="G3220" s="3" t="s">
        <v>6470</v>
      </c>
      <c r="H3220" s="3" t="s">
        <v>6471</v>
      </c>
    </row>
    <row r="3221" spans="2:8" ht="22.5" hidden="1" customHeight="1" thickBot="1" x14ac:dyDescent="0.3">
      <c r="B3221" s="5">
        <v>30935</v>
      </c>
      <c r="C3221" s="5"/>
      <c r="D3221" s="5"/>
      <c r="E3221" s="5"/>
      <c r="F3221" s="53">
        <v>0</v>
      </c>
      <c r="G3221" s="3" t="s">
        <v>6472</v>
      </c>
      <c r="H3221" s="3" t="s">
        <v>6473</v>
      </c>
    </row>
    <row r="3222" spans="2:8" ht="22.5" hidden="1" customHeight="1" thickBot="1" x14ac:dyDescent="0.3">
      <c r="B3222" s="5">
        <v>85838</v>
      </c>
      <c r="C3222" s="5"/>
      <c r="D3222" s="5"/>
      <c r="E3222" s="5"/>
      <c r="F3222" s="53">
        <v>0</v>
      </c>
      <c r="G3222" s="3" t="s">
        <v>6474</v>
      </c>
      <c r="H3222" s="3" t="s">
        <v>6475</v>
      </c>
    </row>
    <row r="3223" spans="2:8" ht="22.5" hidden="1" customHeight="1" thickBot="1" x14ac:dyDescent="0.3">
      <c r="B3223" s="5">
        <v>85837</v>
      </c>
      <c r="C3223" s="5"/>
      <c r="D3223" s="5"/>
      <c r="E3223" s="5"/>
      <c r="F3223" s="53"/>
      <c r="G3223" s="3" t="s">
        <v>6476</v>
      </c>
      <c r="H3223" s="3" t="s">
        <v>6477</v>
      </c>
    </row>
    <row r="3224" spans="2:8" ht="22.5" hidden="1" customHeight="1" thickBot="1" x14ac:dyDescent="0.3">
      <c r="B3224" s="5">
        <v>89603</v>
      </c>
      <c r="C3224" s="5"/>
      <c r="D3224" s="5"/>
      <c r="E3224" s="5"/>
      <c r="F3224" s="53">
        <v>0</v>
      </c>
      <c r="G3224" s="3" t="s">
        <v>6478</v>
      </c>
      <c r="H3224" s="3" t="s">
        <v>6479</v>
      </c>
    </row>
    <row r="3225" spans="2:8" ht="22.5" hidden="1" customHeight="1" thickBot="1" x14ac:dyDescent="0.3">
      <c r="B3225" s="5">
        <v>89602</v>
      </c>
      <c r="C3225" s="5"/>
      <c r="D3225" s="5"/>
      <c r="E3225" s="5"/>
      <c r="F3225" s="53">
        <v>0</v>
      </c>
      <c r="G3225" s="3" t="s">
        <v>6480</v>
      </c>
      <c r="H3225" s="3" t="s">
        <v>6481</v>
      </c>
    </row>
    <row r="3226" spans="2:8" ht="22.5" hidden="1" customHeight="1" thickBot="1" x14ac:dyDescent="0.3">
      <c r="B3226" s="5">
        <v>85836</v>
      </c>
      <c r="C3226" s="5"/>
      <c r="D3226" s="5"/>
      <c r="E3226" s="5"/>
      <c r="F3226" s="53">
        <v>1</v>
      </c>
      <c r="G3226" s="3" t="s">
        <v>6482</v>
      </c>
      <c r="H3226" s="3" t="s">
        <v>6483</v>
      </c>
    </row>
    <row r="3227" spans="2:8" ht="22.5" hidden="1" customHeight="1" thickBot="1" x14ac:dyDescent="0.3">
      <c r="B3227" s="5">
        <v>89601</v>
      </c>
      <c r="C3227" s="5"/>
      <c r="D3227" s="5"/>
      <c r="E3227" s="5"/>
      <c r="F3227" s="53"/>
      <c r="G3227" s="3" t="s">
        <v>6484</v>
      </c>
      <c r="H3227" s="3" t="s">
        <v>6485</v>
      </c>
    </row>
    <row r="3228" spans="2:8" ht="22.5" hidden="1" customHeight="1" thickBot="1" x14ac:dyDescent="0.3">
      <c r="B3228" s="5">
        <v>89600</v>
      </c>
      <c r="C3228" s="5"/>
      <c r="D3228" s="5"/>
      <c r="E3228" s="5"/>
      <c r="F3228" s="53">
        <v>0</v>
      </c>
      <c r="G3228" s="3" t="s">
        <v>6486</v>
      </c>
      <c r="H3228" s="3" t="s">
        <v>6487</v>
      </c>
    </row>
    <row r="3229" spans="2:8" ht="22.5" hidden="1" customHeight="1" thickBot="1" x14ac:dyDescent="0.3">
      <c r="B3229" s="5">
        <v>3723</v>
      </c>
      <c r="C3229" s="5"/>
      <c r="D3229" s="5"/>
      <c r="E3229" s="5"/>
      <c r="F3229" s="53"/>
      <c r="G3229" s="3" t="s">
        <v>6488</v>
      </c>
      <c r="H3229" s="3" t="s">
        <v>6489</v>
      </c>
    </row>
    <row r="3230" spans="2:8" ht="22.5" hidden="1" customHeight="1" thickBot="1" x14ac:dyDescent="0.3">
      <c r="B3230" s="5">
        <v>9358</v>
      </c>
      <c r="C3230" s="5"/>
      <c r="D3230" s="5"/>
      <c r="E3230" s="5"/>
      <c r="F3230" s="53"/>
      <c r="G3230" s="3" t="s">
        <v>6490</v>
      </c>
      <c r="H3230" s="3" t="s">
        <v>6491</v>
      </c>
    </row>
    <row r="3231" spans="2:8" ht="22.5" hidden="1" customHeight="1" thickBot="1" x14ac:dyDescent="0.3">
      <c r="B3231" s="5">
        <v>23687</v>
      </c>
      <c r="C3231" s="5"/>
      <c r="D3231" s="5"/>
      <c r="E3231" s="5"/>
      <c r="F3231" s="53">
        <v>0</v>
      </c>
      <c r="G3231" s="3" t="s">
        <v>6492</v>
      </c>
      <c r="H3231" s="3" t="s">
        <v>6493</v>
      </c>
    </row>
    <row r="3232" spans="2:8" ht="22.5" hidden="1" customHeight="1" thickBot="1" x14ac:dyDescent="0.3">
      <c r="B3232" s="5">
        <v>23686</v>
      </c>
      <c r="C3232" s="5"/>
      <c r="D3232" s="5"/>
      <c r="E3232" s="5"/>
      <c r="F3232" s="53">
        <v>0</v>
      </c>
      <c r="G3232" s="3" t="s">
        <v>6494</v>
      </c>
      <c r="H3232" s="3" t="s">
        <v>6495</v>
      </c>
    </row>
    <row r="3233" spans="2:8" ht="22.5" hidden="1" customHeight="1" thickBot="1" x14ac:dyDescent="0.3">
      <c r="B3233" s="5">
        <v>79973</v>
      </c>
      <c r="C3233" s="5"/>
      <c r="D3233" s="5"/>
      <c r="E3233" s="5"/>
      <c r="F3233" s="53">
        <v>0</v>
      </c>
      <c r="G3233" s="3" t="s">
        <v>6496</v>
      </c>
      <c r="H3233" s="3" t="s">
        <v>6497</v>
      </c>
    </row>
    <row r="3234" spans="2:8" ht="22.5" hidden="1" customHeight="1" thickBot="1" x14ac:dyDescent="0.3">
      <c r="B3234" s="5">
        <v>79974</v>
      </c>
      <c r="C3234" s="5"/>
      <c r="D3234" s="5"/>
      <c r="E3234" s="5"/>
      <c r="F3234" s="53">
        <v>0</v>
      </c>
      <c r="G3234" s="3" t="s">
        <v>6498</v>
      </c>
      <c r="H3234" s="3" t="s">
        <v>6499</v>
      </c>
    </row>
    <row r="3235" spans="2:8" ht="22.5" hidden="1" customHeight="1" thickBot="1" x14ac:dyDescent="0.3">
      <c r="B3235" s="5">
        <v>79972</v>
      </c>
      <c r="C3235" s="5"/>
      <c r="D3235" s="5"/>
      <c r="E3235" s="5"/>
      <c r="F3235" s="53">
        <v>0</v>
      </c>
      <c r="G3235" s="3" t="s">
        <v>6500</v>
      </c>
      <c r="H3235" s="3" t="s">
        <v>6501</v>
      </c>
    </row>
    <row r="3236" spans="2:8" ht="22.5" hidden="1" customHeight="1" thickBot="1" x14ac:dyDescent="0.3">
      <c r="B3236" s="5">
        <v>79970</v>
      </c>
      <c r="C3236" s="5"/>
      <c r="D3236" s="5"/>
      <c r="E3236" s="5"/>
      <c r="F3236" s="53">
        <v>0</v>
      </c>
      <c r="G3236" s="3" t="s">
        <v>6502</v>
      </c>
      <c r="H3236" s="3" t="s">
        <v>6503</v>
      </c>
    </row>
    <row r="3237" spans="2:8" ht="22.5" hidden="1" customHeight="1" thickBot="1" x14ac:dyDescent="0.3">
      <c r="B3237" s="5">
        <v>79971</v>
      </c>
      <c r="C3237" s="5"/>
      <c r="D3237" s="5"/>
      <c r="E3237" s="5"/>
      <c r="F3237" s="53">
        <v>0</v>
      </c>
      <c r="G3237" s="3" t="s">
        <v>6504</v>
      </c>
      <c r="H3237" s="3" t="s">
        <v>6505</v>
      </c>
    </row>
    <row r="3238" spans="2:8" ht="22.5" hidden="1" customHeight="1" thickBot="1" x14ac:dyDescent="0.3">
      <c r="B3238" s="5">
        <v>79969</v>
      </c>
      <c r="C3238" s="5"/>
      <c r="D3238" s="5"/>
      <c r="E3238" s="5"/>
      <c r="F3238" s="53">
        <v>0</v>
      </c>
      <c r="G3238" s="3" t="s">
        <v>6506</v>
      </c>
      <c r="H3238" s="3" t="s">
        <v>6507</v>
      </c>
    </row>
    <row r="3239" spans="2:8" ht="22.5" hidden="1" customHeight="1" thickBot="1" x14ac:dyDescent="0.3">
      <c r="B3239" s="5">
        <v>24791</v>
      </c>
      <c r="C3239" s="5"/>
      <c r="D3239" s="5"/>
      <c r="E3239" s="5"/>
      <c r="F3239" s="53">
        <v>1</v>
      </c>
      <c r="G3239" s="3" t="s">
        <v>6508</v>
      </c>
      <c r="H3239" s="3" t="s">
        <v>6509</v>
      </c>
    </row>
    <row r="3240" spans="2:8" ht="22.5" hidden="1" customHeight="1" thickBot="1" x14ac:dyDescent="0.3">
      <c r="B3240" s="5">
        <v>24752</v>
      </c>
      <c r="C3240" s="5"/>
      <c r="D3240" s="5"/>
      <c r="E3240" s="5"/>
      <c r="F3240" s="53">
        <v>18</v>
      </c>
      <c r="G3240" s="3" t="s">
        <v>6510</v>
      </c>
      <c r="H3240" s="3" t="s">
        <v>6511</v>
      </c>
    </row>
    <row r="3241" spans="2:8" ht="22.5" hidden="1" customHeight="1" thickBot="1" x14ac:dyDescent="0.3">
      <c r="B3241" s="5">
        <v>65233</v>
      </c>
      <c r="C3241" s="5"/>
      <c r="D3241" s="5"/>
      <c r="E3241" s="5"/>
      <c r="F3241" s="53">
        <v>0</v>
      </c>
      <c r="G3241" s="3" t="s">
        <v>6512</v>
      </c>
      <c r="H3241" s="3" t="s">
        <v>6513</v>
      </c>
    </row>
    <row r="3242" spans="2:8" ht="22.5" hidden="1" customHeight="1" thickBot="1" x14ac:dyDescent="0.3">
      <c r="B3242" s="5">
        <v>65232</v>
      </c>
      <c r="C3242" s="5"/>
      <c r="D3242" s="5"/>
      <c r="E3242" s="5"/>
      <c r="F3242" s="53"/>
      <c r="G3242" s="3" t="s">
        <v>6514</v>
      </c>
      <c r="H3242" s="3" t="s">
        <v>6515</v>
      </c>
    </row>
    <row r="3243" spans="2:8" ht="22.5" hidden="1" customHeight="1" thickBot="1" x14ac:dyDescent="0.3">
      <c r="B3243" s="5">
        <v>65235</v>
      </c>
      <c r="C3243" s="5"/>
      <c r="D3243" s="5"/>
      <c r="E3243" s="5"/>
      <c r="F3243" s="53">
        <v>5</v>
      </c>
      <c r="G3243" s="3" t="s">
        <v>6516</v>
      </c>
      <c r="H3243" s="3" t="s">
        <v>6517</v>
      </c>
    </row>
    <row r="3244" spans="2:8" ht="22.5" hidden="1" customHeight="1" thickBot="1" x14ac:dyDescent="0.3">
      <c r="B3244" s="5">
        <v>65177</v>
      </c>
      <c r="C3244" s="5"/>
      <c r="D3244" s="5"/>
      <c r="E3244" s="5"/>
      <c r="F3244" s="53">
        <v>0</v>
      </c>
      <c r="G3244" s="3" t="s">
        <v>6518</v>
      </c>
      <c r="H3244" s="3" t="s">
        <v>6519</v>
      </c>
    </row>
    <row r="3245" spans="2:8" ht="22.5" hidden="1" customHeight="1" thickBot="1" x14ac:dyDescent="0.3">
      <c r="B3245" s="5">
        <v>9910</v>
      </c>
      <c r="C3245" s="5"/>
      <c r="D3245" s="5"/>
      <c r="E3245" s="5"/>
      <c r="F3245" s="53">
        <v>0</v>
      </c>
      <c r="G3245" s="3" t="s">
        <v>6520</v>
      </c>
      <c r="H3245" s="3" t="s">
        <v>6521</v>
      </c>
    </row>
    <row r="3246" spans="2:8" ht="22.5" hidden="1" customHeight="1" thickBot="1" x14ac:dyDescent="0.3">
      <c r="B3246" s="5">
        <v>9361</v>
      </c>
      <c r="C3246" s="5"/>
      <c r="D3246" s="5"/>
      <c r="E3246" s="5"/>
      <c r="F3246" s="53"/>
      <c r="G3246" s="3" t="s">
        <v>6522</v>
      </c>
      <c r="H3246" s="3" t="s">
        <v>6523</v>
      </c>
    </row>
    <row r="3247" spans="2:8" ht="22.5" hidden="1" customHeight="1" thickBot="1" x14ac:dyDescent="0.3">
      <c r="B3247" s="5">
        <v>56624</v>
      </c>
      <c r="C3247" s="5"/>
      <c r="D3247" s="5"/>
      <c r="E3247" s="5"/>
      <c r="F3247" s="53">
        <v>0</v>
      </c>
      <c r="G3247" s="3" t="s">
        <v>6524</v>
      </c>
      <c r="H3247" s="3" t="s">
        <v>6525</v>
      </c>
    </row>
    <row r="3248" spans="2:8" ht="22.5" hidden="1" customHeight="1" thickBot="1" x14ac:dyDescent="0.3">
      <c r="B3248" s="5">
        <v>84072</v>
      </c>
      <c r="C3248" s="5"/>
      <c r="D3248" s="5"/>
      <c r="E3248" s="5"/>
      <c r="F3248" s="53"/>
      <c r="G3248" s="3" t="s">
        <v>6526</v>
      </c>
      <c r="H3248" s="3" t="s">
        <v>6527</v>
      </c>
    </row>
    <row r="3249" spans="2:8" ht="22.5" hidden="1" customHeight="1" thickBot="1" x14ac:dyDescent="0.3">
      <c r="B3249" s="5">
        <v>12244</v>
      </c>
      <c r="C3249" s="5"/>
      <c r="D3249" s="5"/>
      <c r="E3249" s="5"/>
      <c r="F3249" s="53">
        <v>2</v>
      </c>
      <c r="G3249" s="3" t="s">
        <v>6528</v>
      </c>
      <c r="H3249" s="3" t="s">
        <v>6529</v>
      </c>
    </row>
    <row r="3250" spans="2:8" ht="22.5" hidden="1" customHeight="1" thickBot="1" x14ac:dyDescent="0.3">
      <c r="B3250" s="5">
        <v>85854</v>
      </c>
      <c r="C3250" s="5"/>
      <c r="D3250" s="5"/>
      <c r="E3250" s="5"/>
      <c r="F3250" s="53">
        <v>0</v>
      </c>
      <c r="G3250" s="3" t="s">
        <v>6530</v>
      </c>
      <c r="H3250" s="3" t="s">
        <v>6531</v>
      </c>
    </row>
    <row r="3251" spans="2:8" ht="22.5" hidden="1" customHeight="1" thickBot="1" x14ac:dyDescent="0.3">
      <c r="B3251" s="5">
        <v>56625</v>
      </c>
      <c r="C3251" s="5"/>
      <c r="D3251" s="5"/>
      <c r="E3251" s="5"/>
      <c r="F3251" s="53"/>
      <c r="G3251" s="3" t="s">
        <v>6532</v>
      </c>
      <c r="H3251" s="3" t="s">
        <v>6533</v>
      </c>
    </row>
    <row r="3252" spans="2:8" ht="22.5" hidden="1" customHeight="1" thickBot="1" x14ac:dyDescent="0.3">
      <c r="B3252" s="5">
        <v>68481</v>
      </c>
      <c r="C3252" s="5"/>
      <c r="D3252" s="5"/>
      <c r="E3252" s="5"/>
      <c r="F3252" s="53">
        <v>0</v>
      </c>
      <c r="G3252" s="3" t="s">
        <v>6534</v>
      </c>
      <c r="H3252" s="3" t="s">
        <v>6535</v>
      </c>
    </row>
    <row r="3253" spans="2:8" ht="22.5" hidden="1" customHeight="1" thickBot="1" x14ac:dyDescent="0.3">
      <c r="B3253" s="5">
        <v>4764</v>
      </c>
      <c r="C3253" s="5"/>
      <c r="D3253" s="5"/>
      <c r="E3253" s="5"/>
      <c r="F3253" s="53">
        <v>0</v>
      </c>
      <c r="G3253" s="3" t="s">
        <v>6536</v>
      </c>
      <c r="H3253" s="3" t="s">
        <v>6537</v>
      </c>
    </row>
    <row r="3254" spans="2:8" ht="22.5" hidden="1" customHeight="1" thickBot="1" x14ac:dyDescent="0.3">
      <c r="B3254" s="5">
        <v>4765</v>
      </c>
      <c r="C3254" s="5"/>
      <c r="D3254" s="5"/>
      <c r="E3254" s="5"/>
      <c r="F3254" s="53">
        <v>1</v>
      </c>
      <c r="G3254" s="3" t="s">
        <v>6538</v>
      </c>
      <c r="H3254" s="3" t="s">
        <v>6539</v>
      </c>
    </row>
    <row r="3255" spans="2:8" ht="22.5" hidden="1" customHeight="1" thickBot="1" x14ac:dyDescent="0.3">
      <c r="B3255" s="5">
        <v>51433</v>
      </c>
      <c r="C3255" s="5"/>
      <c r="D3255" s="5"/>
      <c r="E3255" s="5"/>
      <c r="F3255" s="53">
        <v>0</v>
      </c>
      <c r="G3255" s="3" t="s">
        <v>6540</v>
      </c>
      <c r="H3255" s="3" t="s">
        <v>6541</v>
      </c>
    </row>
    <row r="3256" spans="2:8" ht="22.5" hidden="1" customHeight="1" thickBot="1" x14ac:dyDescent="0.3">
      <c r="B3256" s="5">
        <v>12245</v>
      </c>
      <c r="C3256" s="5"/>
      <c r="D3256" s="5"/>
      <c r="E3256" s="5"/>
      <c r="F3256" s="53">
        <v>0</v>
      </c>
      <c r="G3256" s="3" t="s">
        <v>6542</v>
      </c>
      <c r="H3256" s="3" t="s">
        <v>6543</v>
      </c>
    </row>
    <row r="3257" spans="2:8" ht="22.5" hidden="1" customHeight="1" thickBot="1" x14ac:dyDescent="0.3">
      <c r="B3257" s="5">
        <v>11868</v>
      </c>
      <c r="C3257" s="5"/>
      <c r="D3257" s="5"/>
      <c r="E3257" s="5"/>
      <c r="F3257" s="53"/>
      <c r="G3257" s="3" t="s">
        <v>6544</v>
      </c>
      <c r="H3257" s="3" t="s">
        <v>6545</v>
      </c>
    </row>
    <row r="3258" spans="2:8" ht="22.5" hidden="1" customHeight="1" thickBot="1" x14ac:dyDescent="0.3">
      <c r="B3258" s="5">
        <v>11866</v>
      </c>
      <c r="C3258" s="5"/>
      <c r="D3258" s="5"/>
      <c r="E3258" s="5"/>
      <c r="F3258" s="53"/>
      <c r="G3258" s="3" t="s">
        <v>6546</v>
      </c>
      <c r="H3258" s="3" t="s">
        <v>6547</v>
      </c>
    </row>
    <row r="3259" spans="2:8" ht="22.5" hidden="1" customHeight="1" thickBot="1" x14ac:dyDescent="0.3">
      <c r="B3259" s="5">
        <v>11867</v>
      </c>
      <c r="C3259" s="5"/>
      <c r="D3259" s="5"/>
      <c r="E3259" s="5"/>
      <c r="F3259" s="53">
        <v>2</v>
      </c>
      <c r="G3259" s="3" t="s">
        <v>6548</v>
      </c>
      <c r="H3259" s="3" t="s">
        <v>6549</v>
      </c>
    </row>
    <row r="3260" spans="2:8" ht="22.5" hidden="1" customHeight="1" thickBot="1" x14ac:dyDescent="0.3">
      <c r="B3260" s="5">
        <v>11869</v>
      </c>
      <c r="C3260" s="5"/>
      <c r="D3260" s="5"/>
      <c r="E3260" s="5"/>
      <c r="F3260" s="53">
        <v>1</v>
      </c>
      <c r="G3260" s="3" t="s">
        <v>6550</v>
      </c>
      <c r="H3260" s="3" t="s">
        <v>6551</v>
      </c>
    </row>
    <row r="3261" spans="2:8" ht="22.5" hidden="1" customHeight="1" thickBot="1" x14ac:dyDescent="0.3">
      <c r="B3261" s="5">
        <v>10809</v>
      </c>
      <c r="C3261" s="5"/>
      <c r="D3261" s="5"/>
      <c r="E3261" s="5"/>
      <c r="F3261" s="53"/>
      <c r="G3261" s="3" t="s">
        <v>6552</v>
      </c>
      <c r="H3261" s="3" t="s">
        <v>6553</v>
      </c>
    </row>
    <row r="3262" spans="2:8" ht="22.5" hidden="1" customHeight="1" thickBot="1" x14ac:dyDescent="0.3">
      <c r="B3262" s="5">
        <v>10806</v>
      </c>
      <c r="C3262" s="5"/>
      <c r="D3262" s="5"/>
      <c r="E3262" s="5"/>
      <c r="F3262" s="53">
        <v>1</v>
      </c>
      <c r="G3262" s="3" t="s">
        <v>6554</v>
      </c>
      <c r="H3262" s="3" t="s">
        <v>6555</v>
      </c>
    </row>
    <row r="3263" spans="2:8" ht="22.5" hidden="1" customHeight="1" thickBot="1" x14ac:dyDescent="0.3">
      <c r="B3263" s="5">
        <v>10800</v>
      </c>
      <c r="C3263" s="5"/>
      <c r="D3263" s="5"/>
      <c r="E3263" s="5"/>
      <c r="F3263" s="53">
        <v>1</v>
      </c>
      <c r="G3263" s="3" t="s">
        <v>6556</v>
      </c>
      <c r="H3263" s="3" t="s">
        <v>6557</v>
      </c>
    </row>
    <row r="3264" spans="2:8" ht="22.5" hidden="1" customHeight="1" thickBot="1" x14ac:dyDescent="0.3">
      <c r="B3264" s="5">
        <v>10796</v>
      </c>
      <c r="C3264" s="5"/>
      <c r="D3264" s="5"/>
      <c r="E3264" s="5"/>
      <c r="F3264" s="53"/>
      <c r="G3264" s="3" t="s">
        <v>6558</v>
      </c>
      <c r="H3264" s="3" t="s">
        <v>6559</v>
      </c>
    </row>
    <row r="3265" spans="2:8" ht="22.5" hidden="1" customHeight="1" thickBot="1" x14ac:dyDescent="0.3">
      <c r="B3265" s="5">
        <v>10799</v>
      </c>
      <c r="C3265" s="5"/>
      <c r="D3265" s="5"/>
      <c r="E3265" s="5"/>
      <c r="F3265" s="53">
        <v>1</v>
      </c>
      <c r="G3265" s="3" t="s">
        <v>6560</v>
      </c>
      <c r="H3265" s="3" t="s">
        <v>6561</v>
      </c>
    </row>
    <row r="3266" spans="2:8" ht="22.5" hidden="1" customHeight="1" thickBot="1" x14ac:dyDescent="0.3">
      <c r="B3266" s="5">
        <v>10803</v>
      </c>
      <c r="C3266" s="5"/>
      <c r="D3266" s="5"/>
      <c r="E3266" s="5"/>
      <c r="F3266" s="53">
        <v>1</v>
      </c>
      <c r="G3266" s="3" t="s">
        <v>6562</v>
      </c>
      <c r="H3266" s="3" t="s">
        <v>6563</v>
      </c>
    </row>
    <row r="3267" spans="2:8" ht="22.5" hidden="1" customHeight="1" thickBot="1" x14ac:dyDescent="0.3">
      <c r="B3267" s="5">
        <v>10804</v>
      </c>
      <c r="C3267" s="5"/>
      <c r="D3267" s="5"/>
      <c r="E3267" s="5"/>
      <c r="F3267" s="53">
        <v>4</v>
      </c>
      <c r="G3267" s="3" t="s">
        <v>6564</v>
      </c>
      <c r="H3267" s="3" t="s">
        <v>6565</v>
      </c>
    </row>
    <row r="3268" spans="2:8" ht="22.5" hidden="1" customHeight="1" thickBot="1" x14ac:dyDescent="0.3">
      <c r="B3268" s="5">
        <v>10808</v>
      </c>
      <c r="C3268" s="5"/>
      <c r="D3268" s="5"/>
      <c r="E3268" s="5"/>
      <c r="F3268" s="53">
        <v>0</v>
      </c>
      <c r="G3268" s="3" t="s">
        <v>6566</v>
      </c>
      <c r="H3268" s="3"/>
    </row>
    <row r="3269" spans="2:8" ht="22.5" hidden="1" customHeight="1" thickBot="1" x14ac:dyDescent="0.3">
      <c r="B3269" s="5">
        <v>10807</v>
      </c>
      <c r="C3269" s="5"/>
      <c r="D3269" s="5"/>
      <c r="E3269" s="5"/>
      <c r="F3269" s="53">
        <v>0</v>
      </c>
      <c r="G3269" s="3" t="s">
        <v>6567</v>
      </c>
      <c r="H3269" s="3"/>
    </row>
    <row r="3270" spans="2:8" ht="22.5" hidden="1" customHeight="1" thickBot="1" x14ac:dyDescent="0.3">
      <c r="B3270" s="5">
        <v>23688</v>
      </c>
      <c r="C3270" s="5"/>
      <c r="D3270" s="5"/>
      <c r="E3270" s="5"/>
      <c r="F3270" s="53">
        <v>0</v>
      </c>
      <c r="G3270" s="3" t="s">
        <v>6568</v>
      </c>
      <c r="H3270" s="3" t="s">
        <v>6569</v>
      </c>
    </row>
    <row r="3271" spans="2:8" ht="22.5" hidden="1" customHeight="1" thickBot="1" x14ac:dyDescent="0.3">
      <c r="B3271" s="5">
        <v>65140</v>
      </c>
      <c r="C3271" s="5"/>
      <c r="D3271" s="5"/>
      <c r="E3271" s="5"/>
      <c r="F3271" s="53">
        <v>1</v>
      </c>
      <c r="G3271" s="3" t="s">
        <v>6570</v>
      </c>
      <c r="H3271" s="3" t="s">
        <v>6571</v>
      </c>
    </row>
    <row r="3272" spans="2:8" ht="22.5" hidden="1" customHeight="1" thickBot="1" x14ac:dyDescent="0.3">
      <c r="B3272" s="5">
        <v>6082</v>
      </c>
      <c r="C3272" s="5"/>
      <c r="D3272" s="5"/>
      <c r="E3272" s="5"/>
      <c r="F3272" s="53"/>
      <c r="G3272" s="3" t="s">
        <v>6572</v>
      </c>
      <c r="H3272" s="3" t="s">
        <v>6573</v>
      </c>
    </row>
    <row r="3273" spans="2:8" ht="22.5" hidden="1" customHeight="1" thickBot="1" x14ac:dyDescent="0.3">
      <c r="B3273" s="5">
        <v>55115</v>
      </c>
      <c r="C3273" s="5"/>
      <c r="D3273" s="5"/>
      <c r="E3273" s="5"/>
      <c r="F3273" s="53"/>
      <c r="G3273" s="3" t="s">
        <v>6574</v>
      </c>
      <c r="H3273" s="3" t="s">
        <v>6575</v>
      </c>
    </row>
    <row r="3274" spans="2:8" ht="22.5" hidden="1" customHeight="1" thickBot="1" x14ac:dyDescent="0.3">
      <c r="B3274" s="5">
        <v>24646</v>
      </c>
      <c r="C3274" s="5"/>
      <c r="D3274" s="5"/>
      <c r="E3274" s="5"/>
      <c r="F3274" s="53"/>
      <c r="G3274" s="3" t="s">
        <v>6576</v>
      </c>
      <c r="H3274" s="3" t="s">
        <v>6577</v>
      </c>
    </row>
    <row r="3275" spans="2:8" ht="22.5" hidden="1" customHeight="1" thickBot="1" x14ac:dyDescent="0.3">
      <c r="B3275" s="5">
        <v>85892</v>
      </c>
      <c r="C3275" s="5"/>
      <c r="D3275" s="5"/>
      <c r="E3275" s="5"/>
      <c r="F3275" s="53"/>
      <c r="G3275" s="3" t="s">
        <v>6578</v>
      </c>
      <c r="H3275" s="3" t="s">
        <v>6579</v>
      </c>
    </row>
    <row r="3276" spans="2:8" ht="22.5" hidden="1" customHeight="1" thickBot="1" x14ac:dyDescent="0.3">
      <c r="B3276" s="5">
        <v>85825</v>
      </c>
      <c r="C3276" s="5"/>
      <c r="D3276" s="5"/>
      <c r="E3276" s="5"/>
      <c r="F3276" s="53">
        <v>0</v>
      </c>
      <c r="G3276" s="3" t="s">
        <v>6580</v>
      </c>
      <c r="H3276" s="3" t="s">
        <v>6581</v>
      </c>
    </row>
    <row r="3277" spans="2:8" ht="22.5" hidden="1" customHeight="1" thickBot="1" x14ac:dyDescent="0.3">
      <c r="B3277" s="5">
        <v>14895</v>
      </c>
      <c r="C3277" s="5"/>
      <c r="D3277" s="5"/>
      <c r="E3277" s="5"/>
      <c r="F3277" s="53"/>
      <c r="G3277" s="3" t="s">
        <v>6582</v>
      </c>
      <c r="H3277" s="3" t="s">
        <v>6583</v>
      </c>
    </row>
    <row r="3278" spans="2:8" ht="22.5" hidden="1" customHeight="1" thickBot="1" x14ac:dyDescent="0.3">
      <c r="B3278" s="5">
        <v>14646</v>
      </c>
      <c r="C3278" s="5"/>
      <c r="D3278" s="5"/>
      <c r="E3278" s="5"/>
      <c r="F3278" s="53">
        <v>0</v>
      </c>
      <c r="G3278" s="3" t="s">
        <v>6584</v>
      </c>
      <c r="H3278" s="3" t="s">
        <v>6585</v>
      </c>
    </row>
    <row r="3279" spans="2:8" ht="22.5" hidden="1" customHeight="1" thickBot="1" x14ac:dyDescent="0.3">
      <c r="B3279" s="5">
        <v>28247</v>
      </c>
      <c r="C3279" s="5"/>
      <c r="D3279" s="5"/>
      <c r="E3279" s="5"/>
      <c r="F3279" s="53"/>
      <c r="G3279" s="3" t="s">
        <v>6586</v>
      </c>
      <c r="H3279" s="3" t="s">
        <v>6587</v>
      </c>
    </row>
    <row r="3280" spans="2:8" ht="22.5" hidden="1" customHeight="1" thickBot="1" x14ac:dyDescent="0.3">
      <c r="B3280" s="5">
        <v>85793</v>
      </c>
      <c r="C3280" s="5"/>
      <c r="D3280" s="5"/>
      <c r="E3280" s="5"/>
      <c r="F3280" s="53">
        <v>1</v>
      </c>
      <c r="G3280" s="3" t="s">
        <v>6588</v>
      </c>
      <c r="H3280" s="3" t="s">
        <v>6589</v>
      </c>
    </row>
    <row r="3281" spans="2:8" ht="22.5" hidden="1" customHeight="1" thickBot="1" x14ac:dyDescent="0.3">
      <c r="B3281" s="5">
        <v>55141</v>
      </c>
      <c r="C3281" s="5"/>
      <c r="D3281" s="5"/>
      <c r="E3281" s="5"/>
      <c r="F3281" s="53"/>
      <c r="G3281" s="3" t="s">
        <v>6590</v>
      </c>
      <c r="H3281" s="3" t="s">
        <v>6591</v>
      </c>
    </row>
    <row r="3282" spans="2:8" ht="22.5" hidden="1" customHeight="1" thickBot="1" x14ac:dyDescent="0.3">
      <c r="B3282" s="5">
        <v>14818</v>
      </c>
      <c r="C3282" s="5"/>
      <c r="D3282" s="5"/>
      <c r="E3282" s="5"/>
      <c r="F3282" s="53">
        <v>3</v>
      </c>
      <c r="G3282" s="3" t="s">
        <v>6592</v>
      </c>
      <c r="H3282" s="3" t="s">
        <v>6593</v>
      </c>
    </row>
    <row r="3283" spans="2:8" ht="22.5" hidden="1" customHeight="1" thickBot="1" x14ac:dyDescent="0.3">
      <c r="B3283" s="5">
        <v>85844</v>
      </c>
      <c r="C3283" s="5"/>
      <c r="D3283" s="5"/>
      <c r="E3283" s="5"/>
      <c r="F3283" s="53">
        <v>0</v>
      </c>
      <c r="G3283" s="3" t="s">
        <v>6594</v>
      </c>
      <c r="H3283" s="3" t="s">
        <v>6595</v>
      </c>
    </row>
    <row r="3284" spans="2:8" ht="22.5" hidden="1" customHeight="1" thickBot="1" x14ac:dyDescent="0.3">
      <c r="B3284" s="5">
        <v>32639</v>
      </c>
      <c r="C3284" s="5"/>
      <c r="D3284" s="5"/>
      <c r="E3284" s="5"/>
      <c r="F3284" s="53">
        <v>0</v>
      </c>
      <c r="G3284" s="3" t="s">
        <v>6596</v>
      </c>
      <c r="H3284" s="3" t="s">
        <v>6597</v>
      </c>
    </row>
    <row r="3285" spans="2:8" ht="22.5" hidden="1" customHeight="1" thickBot="1" x14ac:dyDescent="0.3">
      <c r="B3285" s="5">
        <v>32638</v>
      </c>
      <c r="C3285" s="5"/>
      <c r="D3285" s="5"/>
      <c r="E3285" s="5"/>
      <c r="F3285" s="53"/>
      <c r="G3285" s="3" t="s">
        <v>6598</v>
      </c>
      <c r="H3285" s="3" t="s">
        <v>6599</v>
      </c>
    </row>
    <row r="3286" spans="2:8" ht="22.5" hidden="1" customHeight="1" thickBot="1" x14ac:dyDescent="0.3">
      <c r="B3286" s="5">
        <v>10869</v>
      </c>
      <c r="C3286" s="5"/>
      <c r="D3286" s="5"/>
      <c r="E3286" s="5"/>
      <c r="F3286" s="53">
        <v>1</v>
      </c>
      <c r="G3286" s="3" t="s">
        <v>6600</v>
      </c>
      <c r="H3286" s="3" t="s">
        <v>6601</v>
      </c>
    </row>
    <row r="3287" spans="2:8" ht="22.5" hidden="1" customHeight="1" thickBot="1" x14ac:dyDescent="0.3">
      <c r="B3287" s="5">
        <v>81077</v>
      </c>
      <c r="C3287" s="5"/>
      <c r="D3287" s="5"/>
      <c r="E3287" s="5"/>
      <c r="F3287" s="53">
        <v>0</v>
      </c>
      <c r="G3287" s="3" t="s">
        <v>6602</v>
      </c>
      <c r="H3287" s="3" t="s">
        <v>6603</v>
      </c>
    </row>
    <row r="3288" spans="2:8" ht="22.5" hidden="1" customHeight="1" thickBot="1" x14ac:dyDescent="0.3">
      <c r="B3288" s="5">
        <v>56918</v>
      </c>
      <c r="C3288" s="5"/>
      <c r="D3288" s="5"/>
      <c r="E3288" s="5"/>
      <c r="F3288" s="53">
        <v>0</v>
      </c>
      <c r="G3288" s="3" t="s">
        <v>6604</v>
      </c>
      <c r="H3288" s="3" t="s">
        <v>6605</v>
      </c>
    </row>
    <row r="3289" spans="2:8" ht="22.5" hidden="1" customHeight="1" thickBot="1" x14ac:dyDescent="0.3">
      <c r="B3289" s="5">
        <v>24750</v>
      </c>
      <c r="C3289" s="5"/>
      <c r="D3289" s="5"/>
      <c r="E3289" s="5"/>
      <c r="F3289" s="53">
        <v>0</v>
      </c>
      <c r="G3289" s="3" t="s">
        <v>6606</v>
      </c>
      <c r="H3289" s="3" t="s">
        <v>6607</v>
      </c>
    </row>
    <row r="3290" spans="2:8" ht="22.5" hidden="1" customHeight="1" thickBot="1" x14ac:dyDescent="0.3">
      <c r="B3290" s="5">
        <v>84365</v>
      </c>
      <c r="C3290" s="5"/>
      <c r="D3290" s="5"/>
      <c r="E3290" s="5"/>
      <c r="F3290" s="53">
        <v>0</v>
      </c>
      <c r="G3290" s="3" t="s">
        <v>6608</v>
      </c>
      <c r="H3290" s="3" t="s">
        <v>6609</v>
      </c>
    </row>
    <row r="3291" spans="2:8" ht="22.5" hidden="1" customHeight="1" thickBot="1" x14ac:dyDescent="0.3">
      <c r="B3291" s="5">
        <v>84366</v>
      </c>
      <c r="C3291" s="5"/>
      <c r="D3291" s="5"/>
      <c r="E3291" s="5"/>
      <c r="F3291" s="53"/>
      <c r="G3291" s="3" t="s">
        <v>6610</v>
      </c>
      <c r="H3291" s="3" t="s">
        <v>6611</v>
      </c>
    </row>
    <row r="3292" spans="2:8" ht="22.5" hidden="1" customHeight="1" thickBot="1" x14ac:dyDescent="0.3">
      <c r="B3292" s="5">
        <v>84364</v>
      </c>
      <c r="C3292" s="5"/>
      <c r="D3292" s="5"/>
      <c r="E3292" s="5"/>
      <c r="F3292" s="53">
        <v>1</v>
      </c>
      <c r="G3292" s="3" t="s">
        <v>6612</v>
      </c>
      <c r="H3292" s="3" t="s">
        <v>6613</v>
      </c>
    </row>
    <row r="3293" spans="2:8" ht="22.5" hidden="1" customHeight="1" thickBot="1" x14ac:dyDescent="0.3">
      <c r="B3293" s="5">
        <v>21175</v>
      </c>
      <c r="C3293" s="5"/>
      <c r="D3293" s="5"/>
      <c r="E3293" s="5"/>
      <c r="F3293" s="53"/>
      <c r="G3293" s="3" t="s">
        <v>6614</v>
      </c>
      <c r="H3293" s="3" t="s">
        <v>6615</v>
      </c>
    </row>
    <row r="3294" spans="2:8" ht="22.5" hidden="1" customHeight="1" thickBot="1" x14ac:dyDescent="0.3">
      <c r="B3294" s="5">
        <v>84363</v>
      </c>
      <c r="C3294" s="5"/>
      <c r="D3294" s="5"/>
      <c r="E3294" s="5"/>
      <c r="F3294" s="53">
        <v>1</v>
      </c>
      <c r="G3294" s="3" t="s">
        <v>6616</v>
      </c>
      <c r="H3294" s="3" t="s">
        <v>6617</v>
      </c>
    </row>
    <row r="3295" spans="2:8" ht="22.5" hidden="1" customHeight="1" thickBot="1" x14ac:dyDescent="0.3">
      <c r="B3295" s="5">
        <v>25847</v>
      </c>
      <c r="C3295" s="5"/>
      <c r="D3295" s="5"/>
      <c r="E3295" s="5"/>
      <c r="F3295" s="53"/>
      <c r="G3295" s="3" t="s">
        <v>6618</v>
      </c>
      <c r="H3295" s="3" t="s">
        <v>6619</v>
      </c>
    </row>
    <row r="3296" spans="2:8" ht="22.5" hidden="1" customHeight="1" thickBot="1" x14ac:dyDescent="0.3">
      <c r="B3296" s="5">
        <v>10895</v>
      </c>
      <c r="C3296" s="5"/>
      <c r="D3296" s="5"/>
      <c r="E3296" s="5"/>
      <c r="F3296" s="53">
        <v>3</v>
      </c>
      <c r="G3296" s="3" t="s">
        <v>6620</v>
      </c>
      <c r="H3296" s="3" t="s">
        <v>6621</v>
      </c>
    </row>
    <row r="3297" spans="2:8" ht="22.5" hidden="1" customHeight="1" thickBot="1" x14ac:dyDescent="0.3">
      <c r="B3297" s="5">
        <v>40890</v>
      </c>
      <c r="C3297" s="5"/>
      <c r="D3297" s="5"/>
      <c r="E3297" s="5"/>
      <c r="F3297" s="53">
        <v>0</v>
      </c>
      <c r="G3297" s="3" t="s">
        <v>6622</v>
      </c>
      <c r="H3297" s="3" t="s">
        <v>6623</v>
      </c>
    </row>
    <row r="3298" spans="2:8" ht="22.5" hidden="1" customHeight="1" thickBot="1" x14ac:dyDescent="0.3">
      <c r="B3298" s="5">
        <v>84115</v>
      </c>
      <c r="C3298" s="5"/>
      <c r="D3298" s="5"/>
      <c r="E3298" s="5"/>
      <c r="F3298" s="53"/>
      <c r="G3298" s="3" t="s">
        <v>6624</v>
      </c>
      <c r="H3298" s="3" t="s">
        <v>6625</v>
      </c>
    </row>
    <row r="3299" spans="2:8" ht="22.5" hidden="1" customHeight="1" thickBot="1" x14ac:dyDescent="0.3">
      <c r="B3299" s="5">
        <v>28068</v>
      </c>
      <c r="C3299" s="5"/>
      <c r="D3299" s="5"/>
      <c r="E3299" s="5"/>
      <c r="F3299" s="53">
        <v>0</v>
      </c>
      <c r="G3299" s="3" t="s">
        <v>6626</v>
      </c>
      <c r="H3299" s="3" t="s">
        <v>6627</v>
      </c>
    </row>
    <row r="3300" spans="2:8" ht="22.5" hidden="1" customHeight="1" thickBot="1" x14ac:dyDescent="0.3">
      <c r="B3300" s="5">
        <v>84331</v>
      </c>
      <c r="C3300" s="5"/>
      <c r="D3300" s="5"/>
      <c r="E3300" s="5"/>
      <c r="F3300" s="53">
        <v>0</v>
      </c>
      <c r="G3300" s="3" t="s">
        <v>6628</v>
      </c>
      <c r="H3300" s="3" t="s">
        <v>6629</v>
      </c>
    </row>
    <row r="3301" spans="2:8" ht="22.5" hidden="1" customHeight="1" thickBot="1" x14ac:dyDescent="0.3">
      <c r="B3301" s="5">
        <v>85792</v>
      </c>
      <c r="C3301" s="5"/>
      <c r="D3301" s="5"/>
      <c r="E3301" s="5"/>
      <c r="F3301" s="53"/>
      <c r="G3301" s="3" t="s">
        <v>6630</v>
      </c>
      <c r="H3301" s="3" t="s">
        <v>6631</v>
      </c>
    </row>
    <row r="3302" spans="2:8" ht="22.5" hidden="1" customHeight="1" thickBot="1" x14ac:dyDescent="0.3">
      <c r="B3302" s="5">
        <v>83974</v>
      </c>
      <c r="C3302" s="5"/>
      <c r="D3302" s="5"/>
      <c r="E3302" s="5"/>
      <c r="F3302" s="53"/>
      <c r="G3302" s="3" t="s">
        <v>6632</v>
      </c>
      <c r="H3302" s="3" t="s">
        <v>6633</v>
      </c>
    </row>
    <row r="3303" spans="2:8" ht="22.5" hidden="1" customHeight="1" thickBot="1" x14ac:dyDescent="0.3">
      <c r="B3303" s="5">
        <v>84332</v>
      </c>
      <c r="C3303" s="5"/>
      <c r="D3303" s="5"/>
      <c r="E3303" s="5"/>
      <c r="F3303" s="53"/>
      <c r="G3303" s="3" t="s">
        <v>6634</v>
      </c>
      <c r="H3303" s="3" t="s">
        <v>6635</v>
      </c>
    </row>
    <row r="3304" spans="2:8" ht="22.5" hidden="1" customHeight="1" thickBot="1" x14ac:dyDescent="0.3">
      <c r="B3304" s="5">
        <v>84333</v>
      </c>
      <c r="C3304" s="5"/>
      <c r="D3304" s="5"/>
      <c r="E3304" s="5"/>
      <c r="F3304" s="53">
        <v>0</v>
      </c>
      <c r="G3304" s="3" t="s">
        <v>6636</v>
      </c>
      <c r="H3304" s="3" t="s">
        <v>6637</v>
      </c>
    </row>
    <row r="3305" spans="2:8" ht="22.5" hidden="1" customHeight="1" thickBot="1" x14ac:dyDescent="0.3">
      <c r="B3305" s="5">
        <v>85857</v>
      </c>
      <c r="C3305" s="5"/>
      <c r="D3305" s="5"/>
      <c r="E3305" s="5"/>
      <c r="F3305" s="53"/>
      <c r="G3305" s="3" t="s">
        <v>6638</v>
      </c>
      <c r="H3305" s="3" t="s">
        <v>6639</v>
      </c>
    </row>
    <row r="3306" spans="2:8" ht="22.5" hidden="1" customHeight="1" thickBot="1" x14ac:dyDescent="0.3">
      <c r="B3306" s="5">
        <v>63724</v>
      </c>
      <c r="C3306" s="5"/>
      <c r="D3306" s="5"/>
      <c r="E3306" s="5"/>
      <c r="F3306" s="53">
        <v>1</v>
      </c>
      <c r="G3306" s="3" t="s">
        <v>6640</v>
      </c>
      <c r="H3306" s="3" t="s">
        <v>6641</v>
      </c>
    </row>
    <row r="3307" spans="2:8" ht="22.5" hidden="1" customHeight="1" thickBot="1" x14ac:dyDescent="0.3">
      <c r="B3307" s="5">
        <v>10875</v>
      </c>
      <c r="C3307" s="5"/>
      <c r="D3307" s="5"/>
      <c r="E3307" s="5"/>
      <c r="F3307" s="53"/>
      <c r="G3307" s="3" t="s">
        <v>6642</v>
      </c>
      <c r="H3307" s="3" t="s">
        <v>6643</v>
      </c>
    </row>
    <row r="3308" spans="2:8" ht="22.5" hidden="1" customHeight="1" thickBot="1" x14ac:dyDescent="0.3">
      <c r="B3308" s="5">
        <v>85859</v>
      </c>
      <c r="C3308" s="5"/>
      <c r="D3308" s="5"/>
      <c r="E3308" s="5"/>
      <c r="F3308" s="53"/>
      <c r="G3308" s="3" t="s">
        <v>6644</v>
      </c>
      <c r="H3308" s="3" t="s">
        <v>6645</v>
      </c>
    </row>
    <row r="3309" spans="2:8" ht="22.5" hidden="1" customHeight="1" thickBot="1" x14ac:dyDescent="0.3">
      <c r="B3309" s="5">
        <v>66244</v>
      </c>
      <c r="C3309" s="5"/>
      <c r="D3309" s="5"/>
      <c r="E3309" s="5"/>
      <c r="F3309" s="53">
        <v>0</v>
      </c>
      <c r="G3309" s="3" t="s">
        <v>6646</v>
      </c>
      <c r="H3309" s="3" t="s">
        <v>6647</v>
      </c>
    </row>
    <row r="3310" spans="2:8" ht="22.5" hidden="1" customHeight="1" thickBot="1" x14ac:dyDescent="0.3">
      <c r="B3310" s="5">
        <v>14894</v>
      </c>
      <c r="C3310" s="5"/>
      <c r="D3310" s="5"/>
      <c r="E3310" s="5"/>
      <c r="F3310" s="53">
        <v>1</v>
      </c>
      <c r="G3310" s="3" t="s">
        <v>6648</v>
      </c>
      <c r="H3310" s="3" t="s">
        <v>6649</v>
      </c>
    </row>
    <row r="3311" spans="2:8" ht="22.5" hidden="1" customHeight="1" thickBot="1" x14ac:dyDescent="0.3">
      <c r="B3311" s="5">
        <v>14893</v>
      </c>
      <c r="C3311" s="5"/>
      <c r="D3311" s="5"/>
      <c r="E3311" s="5"/>
      <c r="F3311" s="53"/>
      <c r="G3311" s="3" t="s">
        <v>6650</v>
      </c>
      <c r="H3311" s="3" t="s">
        <v>6651</v>
      </c>
    </row>
    <row r="3312" spans="2:8" ht="22.5" hidden="1" customHeight="1" thickBot="1" x14ac:dyDescent="0.3">
      <c r="B3312" s="5">
        <v>63737</v>
      </c>
      <c r="C3312" s="5"/>
      <c r="D3312" s="5"/>
      <c r="E3312" s="5"/>
      <c r="F3312" s="53">
        <v>1</v>
      </c>
      <c r="G3312" s="3" t="s">
        <v>6652</v>
      </c>
      <c r="H3312" s="3" t="s">
        <v>6653</v>
      </c>
    </row>
    <row r="3313" spans="2:8" ht="22.5" hidden="1" customHeight="1" thickBot="1" x14ac:dyDescent="0.3">
      <c r="B3313" s="5">
        <v>25818</v>
      </c>
      <c r="C3313" s="5"/>
      <c r="D3313" s="5"/>
      <c r="E3313" s="5"/>
      <c r="F3313" s="53">
        <v>0</v>
      </c>
      <c r="G3313" s="3" t="s">
        <v>6654</v>
      </c>
      <c r="H3313" s="3" t="s">
        <v>6655</v>
      </c>
    </row>
    <row r="3314" spans="2:8" ht="22.5" hidden="1" customHeight="1" thickBot="1" x14ac:dyDescent="0.3">
      <c r="B3314" s="5">
        <v>85927</v>
      </c>
      <c r="C3314" s="5"/>
      <c r="D3314" s="5"/>
      <c r="E3314" s="5"/>
      <c r="F3314" s="53">
        <v>0</v>
      </c>
      <c r="G3314" s="3" t="s">
        <v>6656</v>
      </c>
      <c r="H3314" s="3" t="s">
        <v>6657</v>
      </c>
    </row>
    <row r="3315" spans="2:8" ht="22.5" hidden="1" customHeight="1" thickBot="1" x14ac:dyDescent="0.3">
      <c r="B3315" s="5">
        <v>77777</v>
      </c>
      <c r="C3315" s="5"/>
      <c r="D3315" s="5"/>
      <c r="E3315" s="5"/>
      <c r="F3315" s="53">
        <v>0</v>
      </c>
      <c r="G3315" s="3" t="s">
        <v>6658</v>
      </c>
      <c r="H3315" s="3" t="s">
        <v>6659</v>
      </c>
    </row>
    <row r="3316" spans="2:8" ht="22.5" hidden="1" customHeight="1" thickBot="1" x14ac:dyDescent="0.3">
      <c r="B3316" s="5">
        <v>12164</v>
      </c>
      <c r="C3316" s="5"/>
      <c r="D3316" s="5"/>
      <c r="E3316" s="5"/>
      <c r="F3316" s="53"/>
      <c r="G3316" s="3" t="s">
        <v>6660</v>
      </c>
      <c r="H3316" s="3" t="s">
        <v>6661</v>
      </c>
    </row>
    <row r="3317" spans="2:8" ht="22.5" hidden="1" customHeight="1" thickBot="1" x14ac:dyDescent="0.3">
      <c r="B3317" s="5">
        <v>30946</v>
      </c>
      <c r="C3317" s="5"/>
      <c r="D3317" s="5"/>
      <c r="E3317" s="5"/>
      <c r="F3317" s="53">
        <v>0</v>
      </c>
      <c r="G3317" s="3" t="s">
        <v>6662</v>
      </c>
      <c r="H3317" s="3" t="s">
        <v>6663</v>
      </c>
    </row>
    <row r="3318" spans="2:8" ht="22.5" hidden="1" customHeight="1" thickBot="1" x14ac:dyDescent="0.3">
      <c r="B3318" s="5">
        <v>14640</v>
      </c>
      <c r="C3318" s="5"/>
      <c r="D3318" s="5"/>
      <c r="E3318" s="5"/>
      <c r="F3318" s="53">
        <v>0</v>
      </c>
      <c r="G3318" s="3" t="s">
        <v>6664</v>
      </c>
      <c r="H3318" s="3" t="s">
        <v>6665</v>
      </c>
    </row>
    <row r="3319" spans="2:8" ht="22.5" hidden="1" customHeight="1" thickBot="1" x14ac:dyDescent="0.3">
      <c r="B3319" s="5">
        <v>4799</v>
      </c>
      <c r="C3319" s="5"/>
      <c r="D3319" s="5"/>
      <c r="E3319" s="5"/>
      <c r="F3319" s="53"/>
      <c r="G3319" s="3" t="s">
        <v>6666</v>
      </c>
      <c r="H3319" s="3" t="s">
        <v>6667</v>
      </c>
    </row>
    <row r="3320" spans="2:8" ht="22.5" hidden="1" customHeight="1" thickBot="1" x14ac:dyDescent="0.3">
      <c r="B3320" s="5">
        <v>85858</v>
      </c>
      <c r="C3320" s="5"/>
      <c r="D3320" s="5"/>
      <c r="E3320" s="5"/>
      <c r="F3320" s="53"/>
      <c r="G3320" s="3" t="s">
        <v>6668</v>
      </c>
      <c r="H3320" s="3" t="s">
        <v>6669</v>
      </c>
    </row>
    <row r="3321" spans="2:8" ht="22.5" hidden="1" customHeight="1" thickBot="1" x14ac:dyDescent="0.3">
      <c r="B3321" s="5">
        <v>83976</v>
      </c>
      <c r="C3321" s="5"/>
      <c r="D3321" s="5"/>
      <c r="E3321" s="5"/>
      <c r="F3321" s="53"/>
      <c r="G3321" s="3" t="s">
        <v>6670</v>
      </c>
      <c r="H3321" s="3" t="s">
        <v>6671</v>
      </c>
    </row>
    <row r="3322" spans="2:8" ht="22.5" hidden="1" customHeight="1" thickBot="1" x14ac:dyDescent="0.3">
      <c r="B3322" s="5">
        <v>83975</v>
      </c>
      <c r="C3322" s="5"/>
      <c r="D3322" s="5"/>
      <c r="E3322" s="5"/>
      <c r="F3322" s="53"/>
      <c r="G3322" s="3" t="s">
        <v>6672</v>
      </c>
      <c r="H3322" s="3" t="s">
        <v>6673</v>
      </c>
    </row>
    <row r="3323" spans="2:8" ht="22.5" hidden="1" customHeight="1" thickBot="1" x14ac:dyDescent="0.3">
      <c r="B3323" s="5">
        <v>28179</v>
      </c>
      <c r="C3323" s="5"/>
      <c r="D3323" s="5"/>
      <c r="E3323" s="5"/>
      <c r="F3323" s="53">
        <v>0</v>
      </c>
      <c r="G3323" s="3" t="s">
        <v>6674</v>
      </c>
      <c r="H3323" s="3" t="s">
        <v>6675</v>
      </c>
    </row>
    <row r="3324" spans="2:8" ht="22.5" hidden="1" customHeight="1" thickBot="1" x14ac:dyDescent="0.3">
      <c r="B3324" s="5">
        <v>84038</v>
      </c>
      <c r="C3324" s="5"/>
      <c r="D3324" s="5"/>
      <c r="E3324" s="5"/>
      <c r="F3324" s="53">
        <v>0</v>
      </c>
      <c r="G3324" s="3" t="s">
        <v>6676</v>
      </c>
      <c r="H3324" s="3" t="s">
        <v>6677</v>
      </c>
    </row>
    <row r="3325" spans="2:8" ht="22.5" hidden="1" customHeight="1" thickBot="1" x14ac:dyDescent="0.3">
      <c r="B3325" s="5">
        <v>28232</v>
      </c>
      <c r="C3325" s="5"/>
      <c r="D3325" s="5"/>
      <c r="E3325" s="5"/>
      <c r="F3325" s="53">
        <v>0</v>
      </c>
      <c r="G3325" s="3" t="s">
        <v>6678</v>
      </c>
      <c r="H3325" s="3" t="s">
        <v>6679</v>
      </c>
    </row>
    <row r="3326" spans="2:8" ht="22.5" hidden="1" customHeight="1" thickBot="1" x14ac:dyDescent="0.3">
      <c r="B3326" s="5">
        <v>77625</v>
      </c>
      <c r="C3326" s="5"/>
      <c r="D3326" s="5"/>
      <c r="E3326" s="5"/>
      <c r="F3326" s="53">
        <v>1</v>
      </c>
      <c r="G3326" s="3" t="s">
        <v>6680</v>
      </c>
      <c r="H3326" s="3" t="s">
        <v>6681</v>
      </c>
    </row>
    <row r="3327" spans="2:8" ht="22.5" hidden="1" customHeight="1" thickBot="1" x14ac:dyDescent="0.3">
      <c r="B3327" s="5">
        <v>6922</v>
      </c>
      <c r="C3327" s="5"/>
      <c r="D3327" s="5"/>
      <c r="E3327" s="5"/>
      <c r="F3327" s="53"/>
      <c r="G3327" s="3" t="s">
        <v>6682</v>
      </c>
      <c r="H3327" s="3" t="s">
        <v>6683</v>
      </c>
    </row>
    <row r="3328" spans="2:8" ht="22.5" hidden="1" customHeight="1" thickBot="1" x14ac:dyDescent="0.3">
      <c r="B3328" s="5">
        <v>6921</v>
      </c>
      <c r="C3328" s="5"/>
      <c r="D3328" s="5"/>
      <c r="E3328" s="5"/>
      <c r="F3328" s="53"/>
      <c r="G3328" s="3" t="s">
        <v>6684</v>
      </c>
      <c r="H3328" s="3" t="s">
        <v>6685</v>
      </c>
    </row>
    <row r="3329" spans="2:8" ht="22.5" hidden="1" customHeight="1" thickBot="1" x14ac:dyDescent="0.3">
      <c r="B3329" s="5">
        <v>85870</v>
      </c>
      <c r="C3329" s="5"/>
      <c r="D3329" s="5"/>
      <c r="E3329" s="5"/>
      <c r="F3329" s="53"/>
      <c r="G3329" s="3" t="s">
        <v>6686</v>
      </c>
      <c r="H3329" s="3" t="s">
        <v>6687</v>
      </c>
    </row>
    <row r="3330" spans="2:8" ht="22.5" hidden="1" customHeight="1" thickBot="1" x14ac:dyDescent="0.3">
      <c r="B3330" s="5">
        <v>11827</v>
      </c>
      <c r="C3330" s="5"/>
      <c r="D3330" s="5"/>
      <c r="E3330" s="5"/>
      <c r="F3330" s="53">
        <v>1</v>
      </c>
      <c r="G3330" s="3" t="s">
        <v>6688</v>
      </c>
      <c r="H3330" s="3" t="s">
        <v>6689</v>
      </c>
    </row>
    <row r="3331" spans="2:8" ht="22.5" hidden="1" customHeight="1" thickBot="1" x14ac:dyDescent="0.3">
      <c r="B3331" s="5">
        <v>63803</v>
      </c>
      <c r="C3331" s="5"/>
      <c r="D3331" s="5"/>
      <c r="E3331" s="5"/>
      <c r="F3331" s="53">
        <v>0</v>
      </c>
      <c r="G3331" s="3" t="s">
        <v>6690</v>
      </c>
      <c r="H3331" s="3" t="s">
        <v>6691</v>
      </c>
    </row>
    <row r="3332" spans="2:8" ht="22.5" hidden="1" customHeight="1" thickBot="1" x14ac:dyDescent="0.3">
      <c r="B3332" s="5">
        <v>13064</v>
      </c>
      <c r="C3332" s="5"/>
      <c r="D3332" s="5"/>
      <c r="E3332" s="5"/>
      <c r="F3332" s="53"/>
      <c r="G3332" s="3" t="s">
        <v>6692</v>
      </c>
      <c r="H3332" s="3" t="s">
        <v>6693</v>
      </c>
    </row>
    <row r="3333" spans="2:8" ht="22.5" hidden="1" customHeight="1" thickBot="1" x14ac:dyDescent="0.3">
      <c r="B3333" s="5">
        <v>13065</v>
      </c>
      <c r="C3333" s="5"/>
      <c r="D3333" s="5"/>
      <c r="E3333" s="5"/>
      <c r="F3333" s="53"/>
      <c r="G3333" s="3" t="s">
        <v>6694</v>
      </c>
      <c r="H3333" s="3" t="s">
        <v>6695</v>
      </c>
    </row>
    <row r="3334" spans="2:8" ht="22.5" hidden="1" customHeight="1" thickBot="1" x14ac:dyDescent="0.3">
      <c r="B3334" s="5">
        <v>10904</v>
      </c>
      <c r="C3334" s="5"/>
      <c r="D3334" s="5"/>
      <c r="E3334" s="5"/>
      <c r="F3334" s="53">
        <v>3</v>
      </c>
      <c r="G3334" s="3" t="s">
        <v>6696</v>
      </c>
      <c r="H3334" s="3" t="s">
        <v>6697</v>
      </c>
    </row>
    <row r="3335" spans="2:8" ht="22.5" hidden="1" customHeight="1" thickBot="1" x14ac:dyDescent="0.3">
      <c r="B3335" s="5">
        <v>65978</v>
      </c>
      <c r="C3335" s="5"/>
      <c r="D3335" s="5"/>
      <c r="E3335" s="5"/>
      <c r="F3335" s="53">
        <v>1</v>
      </c>
      <c r="G3335" s="3" t="s">
        <v>6698</v>
      </c>
      <c r="H3335" s="3" t="s">
        <v>6699</v>
      </c>
    </row>
    <row r="3336" spans="2:8" ht="22.5" hidden="1" customHeight="1" thickBot="1" x14ac:dyDescent="0.3">
      <c r="B3336" s="5">
        <v>21374</v>
      </c>
      <c r="C3336" s="5"/>
      <c r="D3336" s="5"/>
      <c r="E3336" s="5"/>
      <c r="F3336" s="53">
        <v>0</v>
      </c>
      <c r="G3336" s="3" t="s">
        <v>6700</v>
      </c>
      <c r="H3336" s="3" t="s">
        <v>6701</v>
      </c>
    </row>
    <row r="3337" spans="2:8" ht="22.5" hidden="1" customHeight="1" thickBot="1" x14ac:dyDescent="0.3">
      <c r="B3337" s="5">
        <v>24799</v>
      </c>
      <c r="C3337" s="5"/>
      <c r="D3337" s="5"/>
      <c r="E3337" s="5"/>
      <c r="F3337" s="53">
        <v>0</v>
      </c>
      <c r="G3337" s="3" t="s">
        <v>6702</v>
      </c>
      <c r="H3337" s="3" t="s">
        <v>6703</v>
      </c>
    </row>
    <row r="3338" spans="2:8" ht="22.5" hidden="1" customHeight="1" thickBot="1" x14ac:dyDescent="0.3">
      <c r="B3338" s="5">
        <v>21373</v>
      </c>
      <c r="C3338" s="5"/>
      <c r="D3338" s="5"/>
      <c r="E3338" s="5"/>
      <c r="F3338" s="53">
        <v>0</v>
      </c>
      <c r="G3338" s="3" t="s">
        <v>6704</v>
      </c>
      <c r="H3338" s="3" t="s">
        <v>6705</v>
      </c>
    </row>
    <row r="3339" spans="2:8" ht="22.5" hidden="1" customHeight="1" thickBot="1" x14ac:dyDescent="0.3">
      <c r="B3339" s="5">
        <v>21376</v>
      </c>
      <c r="C3339" s="5"/>
      <c r="D3339" s="5"/>
      <c r="E3339" s="5"/>
      <c r="F3339" s="53">
        <v>0</v>
      </c>
      <c r="G3339" s="3" t="s">
        <v>6706</v>
      </c>
      <c r="H3339" s="3" t="s">
        <v>6707</v>
      </c>
    </row>
    <row r="3340" spans="2:8" ht="22.5" hidden="1" customHeight="1" thickBot="1" x14ac:dyDescent="0.3">
      <c r="B3340" s="5">
        <v>21378</v>
      </c>
      <c r="C3340" s="5"/>
      <c r="D3340" s="5"/>
      <c r="E3340" s="5"/>
      <c r="F3340" s="53">
        <v>0</v>
      </c>
      <c r="G3340" s="3" t="s">
        <v>6708</v>
      </c>
      <c r="H3340" s="3" t="s">
        <v>6709</v>
      </c>
    </row>
    <row r="3341" spans="2:8" ht="22.5" hidden="1" customHeight="1" thickBot="1" x14ac:dyDescent="0.3">
      <c r="B3341" s="5">
        <v>9607</v>
      </c>
      <c r="C3341" s="5"/>
      <c r="D3341" s="5"/>
      <c r="E3341" s="5"/>
      <c r="F3341" s="53">
        <v>0</v>
      </c>
      <c r="G3341" s="3" t="s">
        <v>6710</v>
      </c>
      <c r="H3341" s="3" t="s">
        <v>6711</v>
      </c>
    </row>
    <row r="3342" spans="2:8" ht="22.5" hidden="1" customHeight="1" thickBot="1" x14ac:dyDescent="0.3">
      <c r="B3342" s="5">
        <v>85894</v>
      </c>
      <c r="C3342" s="5"/>
      <c r="D3342" s="5"/>
      <c r="E3342" s="5"/>
      <c r="F3342" s="53">
        <v>18</v>
      </c>
      <c r="G3342" s="3" t="s">
        <v>6712</v>
      </c>
      <c r="H3342" s="3" t="s">
        <v>6713</v>
      </c>
    </row>
    <row r="3343" spans="2:8" ht="22.5" hidden="1" customHeight="1" thickBot="1" x14ac:dyDescent="0.3">
      <c r="B3343" s="5">
        <v>14652</v>
      </c>
      <c r="C3343" s="5"/>
      <c r="D3343" s="5"/>
      <c r="E3343" s="5"/>
      <c r="F3343" s="53">
        <v>9</v>
      </c>
      <c r="G3343" s="3" t="s">
        <v>6714</v>
      </c>
      <c r="H3343" s="3" t="s">
        <v>6715</v>
      </c>
    </row>
    <row r="3344" spans="2:8" ht="22.5" hidden="1" customHeight="1" thickBot="1" x14ac:dyDescent="0.3">
      <c r="B3344" s="5">
        <v>55143</v>
      </c>
      <c r="C3344" s="5"/>
      <c r="D3344" s="5"/>
      <c r="E3344" s="5"/>
      <c r="F3344" s="53"/>
      <c r="G3344" s="3" t="s">
        <v>6716</v>
      </c>
      <c r="H3344" s="3" t="s">
        <v>6717</v>
      </c>
    </row>
    <row r="3345" spans="2:8" ht="22.5" hidden="1" customHeight="1" thickBot="1" x14ac:dyDescent="0.3">
      <c r="B3345" s="5">
        <v>85817</v>
      </c>
      <c r="C3345" s="5"/>
      <c r="D3345" s="5"/>
      <c r="E3345" s="5"/>
      <c r="F3345" s="53"/>
      <c r="G3345" s="3" t="s">
        <v>6718</v>
      </c>
      <c r="H3345" s="3" t="s">
        <v>6719</v>
      </c>
    </row>
    <row r="3346" spans="2:8" ht="22.5" hidden="1" customHeight="1" thickBot="1" x14ac:dyDescent="0.3">
      <c r="B3346" s="5">
        <v>85818</v>
      </c>
      <c r="C3346" s="5"/>
      <c r="D3346" s="5"/>
      <c r="E3346" s="5"/>
      <c r="F3346" s="53"/>
      <c r="G3346" s="3" t="s">
        <v>6720</v>
      </c>
      <c r="H3346" s="3" t="s">
        <v>6721</v>
      </c>
    </row>
    <row r="3347" spans="2:8" ht="22.5" hidden="1" customHeight="1" thickBot="1" x14ac:dyDescent="0.3">
      <c r="B3347" s="5">
        <v>14824</v>
      </c>
      <c r="C3347" s="5"/>
      <c r="D3347" s="5"/>
      <c r="E3347" s="5"/>
      <c r="F3347" s="53"/>
      <c r="G3347" s="3" t="s">
        <v>6722</v>
      </c>
      <c r="H3347" s="3" t="s">
        <v>6723</v>
      </c>
    </row>
    <row r="3348" spans="2:8" ht="22.5" hidden="1" customHeight="1" thickBot="1" x14ac:dyDescent="0.3">
      <c r="B3348" s="5">
        <v>10874</v>
      </c>
      <c r="C3348" s="5"/>
      <c r="D3348" s="5"/>
      <c r="E3348" s="5"/>
      <c r="F3348" s="53">
        <v>2</v>
      </c>
      <c r="G3348" s="3" t="s">
        <v>6724</v>
      </c>
      <c r="H3348" s="3" t="s">
        <v>6725</v>
      </c>
    </row>
    <row r="3349" spans="2:8" ht="22.5" hidden="1" customHeight="1" thickBot="1" x14ac:dyDescent="0.3">
      <c r="B3349" s="5">
        <v>10873</v>
      </c>
      <c r="C3349" s="5"/>
      <c r="D3349" s="5"/>
      <c r="E3349" s="5"/>
      <c r="F3349" s="53"/>
      <c r="G3349" s="3" t="s">
        <v>6726</v>
      </c>
      <c r="H3349" s="3" t="s">
        <v>6727</v>
      </c>
    </row>
    <row r="3350" spans="2:8" ht="22.5" hidden="1" customHeight="1" thickBot="1" x14ac:dyDescent="0.3">
      <c r="B3350" s="5">
        <v>12273</v>
      </c>
      <c r="C3350" s="5"/>
      <c r="D3350" s="5"/>
      <c r="E3350" s="5"/>
      <c r="F3350" s="53">
        <v>1</v>
      </c>
      <c r="G3350" s="3" t="s">
        <v>6728</v>
      </c>
      <c r="H3350" s="3" t="s">
        <v>6729</v>
      </c>
    </row>
    <row r="3351" spans="2:8" ht="22.5" hidden="1" customHeight="1" thickBot="1" x14ac:dyDescent="0.3">
      <c r="B3351" s="5">
        <v>12059</v>
      </c>
      <c r="C3351" s="5"/>
      <c r="D3351" s="5"/>
      <c r="E3351" s="5"/>
      <c r="F3351" s="53">
        <v>0</v>
      </c>
      <c r="G3351" s="3" t="s">
        <v>6730</v>
      </c>
      <c r="H3351" s="3" t="s">
        <v>6731</v>
      </c>
    </row>
    <row r="3352" spans="2:8" ht="22.5" hidden="1" customHeight="1" thickBot="1" x14ac:dyDescent="0.3">
      <c r="B3352" s="5">
        <v>55113</v>
      </c>
      <c r="C3352" s="5"/>
      <c r="D3352" s="5"/>
      <c r="E3352" s="5"/>
      <c r="F3352" s="53"/>
      <c r="G3352" s="3" t="s">
        <v>6732</v>
      </c>
      <c r="H3352" s="3" t="s">
        <v>6733</v>
      </c>
    </row>
    <row r="3353" spans="2:8" ht="22.5" hidden="1" customHeight="1" thickBot="1" x14ac:dyDescent="0.3">
      <c r="B3353" s="5">
        <v>55163</v>
      </c>
      <c r="C3353" s="5"/>
      <c r="D3353" s="5"/>
      <c r="E3353" s="5"/>
      <c r="F3353" s="53"/>
      <c r="G3353" s="3" t="s">
        <v>6734</v>
      </c>
      <c r="H3353" s="3" t="s">
        <v>6735</v>
      </c>
    </row>
    <row r="3354" spans="2:8" ht="22.5" hidden="1" customHeight="1" thickBot="1" x14ac:dyDescent="0.3">
      <c r="B3354" s="5">
        <v>55164</v>
      </c>
      <c r="C3354" s="5"/>
      <c r="D3354" s="5"/>
      <c r="E3354" s="5"/>
      <c r="F3354" s="53"/>
      <c r="G3354" s="3" t="s">
        <v>6736</v>
      </c>
      <c r="H3354" s="3" t="s">
        <v>6737</v>
      </c>
    </row>
    <row r="3355" spans="2:8" ht="22.5" hidden="1" customHeight="1" thickBot="1" x14ac:dyDescent="0.3">
      <c r="B3355" s="5">
        <v>66238</v>
      </c>
      <c r="C3355" s="5"/>
      <c r="D3355" s="5"/>
      <c r="E3355" s="5"/>
      <c r="F3355" s="53"/>
      <c r="G3355" s="3" t="s">
        <v>6738</v>
      </c>
      <c r="H3355" s="3" t="s">
        <v>6739</v>
      </c>
    </row>
    <row r="3356" spans="2:8" ht="22.5" hidden="1" customHeight="1" thickBot="1" x14ac:dyDescent="0.3">
      <c r="B3356" s="5">
        <v>84007</v>
      </c>
      <c r="C3356" s="5"/>
      <c r="D3356" s="5"/>
      <c r="E3356" s="5"/>
      <c r="F3356" s="53">
        <v>0</v>
      </c>
      <c r="G3356" s="3" t="s">
        <v>6740</v>
      </c>
      <c r="H3356" s="3" t="s">
        <v>6741</v>
      </c>
    </row>
    <row r="3357" spans="2:8" ht="22.5" hidden="1" customHeight="1" thickBot="1" x14ac:dyDescent="0.3">
      <c r="B3357" s="5">
        <v>6039</v>
      </c>
      <c r="C3357" s="5"/>
      <c r="D3357" s="5"/>
      <c r="E3357" s="5"/>
      <c r="F3357" s="53"/>
      <c r="G3357" s="3" t="s">
        <v>6742</v>
      </c>
      <c r="H3357" s="3" t="s">
        <v>6743</v>
      </c>
    </row>
    <row r="3358" spans="2:8" ht="22.5" hidden="1" customHeight="1" thickBot="1" x14ac:dyDescent="0.3">
      <c r="B3358" s="5">
        <v>6040</v>
      </c>
      <c r="C3358" s="5"/>
      <c r="D3358" s="5"/>
      <c r="E3358" s="5"/>
      <c r="F3358" s="53"/>
      <c r="G3358" s="3" t="s">
        <v>6744</v>
      </c>
      <c r="H3358" s="3" t="s">
        <v>6745</v>
      </c>
    </row>
    <row r="3359" spans="2:8" ht="22.5" hidden="1" customHeight="1" thickBot="1" x14ac:dyDescent="0.3">
      <c r="B3359" s="5">
        <v>6041</v>
      </c>
      <c r="C3359" s="5"/>
      <c r="D3359" s="5"/>
      <c r="E3359" s="5"/>
      <c r="F3359" s="53"/>
      <c r="G3359" s="3" t="s">
        <v>6746</v>
      </c>
      <c r="H3359" s="3" t="s">
        <v>6747</v>
      </c>
    </row>
    <row r="3360" spans="2:8" ht="22.5" hidden="1" customHeight="1" thickBot="1" x14ac:dyDescent="0.3">
      <c r="B3360" s="5">
        <v>6042</v>
      </c>
      <c r="C3360" s="5"/>
      <c r="D3360" s="5"/>
      <c r="E3360" s="5"/>
      <c r="F3360" s="53"/>
      <c r="G3360" s="3" t="s">
        <v>6748</v>
      </c>
      <c r="H3360" s="3" t="s">
        <v>6749</v>
      </c>
    </row>
    <row r="3361" spans="2:8" ht="22.5" hidden="1" customHeight="1" thickBot="1" x14ac:dyDescent="0.3">
      <c r="B3361" s="5">
        <v>6043</v>
      </c>
      <c r="C3361" s="5"/>
      <c r="D3361" s="5"/>
      <c r="E3361" s="5"/>
      <c r="F3361" s="53"/>
      <c r="G3361" s="3" t="s">
        <v>6750</v>
      </c>
      <c r="H3361" s="3" t="s">
        <v>6751</v>
      </c>
    </row>
    <row r="3362" spans="2:8" ht="22.5" hidden="1" customHeight="1" thickBot="1" x14ac:dyDescent="0.3">
      <c r="B3362" s="5">
        <v>6045</v>
      </c>
      <c r="C3362" s="5"/>
      <c r="D3362" s="5"/>
      <c r="E3362" s="5"/>
      <c r="F3362" s="53"/>
      <c r="G3362" s="3" t="s">
        <v>6752</v>
      </c>
      <c r="H3362" s="3" t="s">
        <v>6753</v>
      </c>
    </row>
    <row r="3363" spans="2:8" ht="22.5" hidden="1" customHeight="1" thickBot="1" x14ac:dyDescent="0.3">
      <c r="B3363" s="5">
        <v>6044</v>
      </c>
      <c r="C3363" s="5"/>
      <c r="D3363" s="5"/>
      <c r="E3363" s="5"/>
      <c r="F3363" s="53"/>
      <c r="G3363" s="3" t="s">
        <v>6754</v>
      </c>
      <c r="H3363" s="3" t="s">
        <v>6755</v>
      </c>
    </row>
    <row r="3364" spans="2:8" ht="22.5" hidden="1" customHeight="1" thickBot="1" x14ac:dyDescent="0.3">
      <c r="B3364" s="5">
        <v>15167</v>
      </c>
      <c r="C3364" s="5"/>
      <c r="D3364" s="5"/>
      <c r="E3364" s="5"/>
      <c r="F3364" s="53">
        <v>0</v>
      </c>
      <c r="G3364" s="3" t="s">
        <v>6756</v>
      </c>
      <c r="H3364" s="3" t="s">
        <v>6757</v>
      </c>
    </row>
    <row r="3365" spans="2:8" ht="22.5" hidden="1" customHeight="1" thickBot="1" x14ac:dyDescent="0.3">
      <c r="B3365" s="5">
        <v>15168</v>
      </c>
      <c r="C3365" s="5"/>
      <c r="D3365" s="5"/>
      <c r="E3365" s="5"/>
      <c r="F3365" s="53">
        <v>4</v>
      </c>
      <c r="G3365" s="3" t="s">
        <v>6758</v>
      </c>
      <c r="H3365" s="3" t="s">
        <v>6759</v>
      </c>
    </row>
    <row r="3366" spans="2:8" ht="22.5" hidden="1" customHeight="1" thickBot="1" x14ac:dyDescent="0.3">
      <c r="B3366" s="5">
        <v>15169</v>
      </c>
      <c r="C3366" s="5"/>
      <c r="D3366" s="5"/>
      <c r="E3366" s="5"/>
      <c r="F3366" s="53">
        <v>0</v>
      </c>
      <c r="G3366" s="3" t="s">
        <v>6760</v>
      </c>
      <c r="H3366" s="3" t="s">
        <v>6761</v>
      </c>
    </row>
    <row r="3367" spans="2:8" ht="22.5" hidden="1" customHeight="1" thickBot="1" x14ac:dyDescent="0.3">
      <c r="B3367" s="5">
        <v>15170</v>
      </c>
      <c r="C3367" s="5"/>
      <c r="D3367" s="5"/>
      <c r="E3367" s="5"/>
      <c r="F3367" s="53">
        <v>0</v>
      </c>
      <c r="G3367" s="3" t="s">
        <v>6762</v>
      </c>
      <c r="H3367" s="3" t="s">
        <v>6763</v>
      </c>
    </row>
    <row r="3368" spans="2:8" ht="22.5" hidden="1" customHeight="1" thickBot="1" x14ac:dyDescent="0.3">
      <c r="B3368" s="5">
        <v>15172</v>
      </c>
      <c r="C3368" s="5"/>
      <c r="D3368" s="5"/>
      <c r="E3368" s="5"/>
      <c r="F3368" s="53">
        <v>1</v>
      </c>
      <c r="G3368" s="3" t="s">
        <v>6764</v>
      </c>
      <c r="H3368" s="3" t="s">
        <v>6765</v>
      </c>
    </row>
    <row r="3369" spans="2:8" ht="22.5" hidden="1" customHeight="1" thickBot="1" x14ac:dyDescent="0.3">
      <c r="B3369" s="5">
        <v>15173</v>
      </c>
      <c r="C3369" s="5"/>
      <c r="D3369" s="5"/>
      <c r="E3369" s="5"/>
      <c r="F3369" s="53">
        <v>1</v>
      </c>
      <c r="G3369" s="3" t="s">
        <v>6766</v>
      </c>
      <c r="H3369" s="3" t="s">
        <v>6767</v>
      </c>
    </row>
    <row r="3370" spans="2:8" ht="22.5" hidden="1" customHeight="1" thickBot="1" x14ac:dyDescent="0.3">
      <c r="B3370" s="5">
        <v>15179</v>
      </c>
      <c r="C3370" s="5"/>
      <c r="D3370" s="5"/>
      <c r="E3370" s="5"/>
      <c r="F3370" s="53">
        <v>0</v>
      </c>
      <c r="G3370" s="3" t="s">
        <v>6768</v>
      </c>
      <c r="H3370" s="3" t="s">
        <v>6769</v>
      </c>
    </row>
    <row r="3371" spans="2:8" ht="22.5" hidden="1" customHeight="1" thickBot="1" x14ac:dyDescent="0.3">
      <c r="B3371" s="5">
        <v>15180</v>
      </c>
      <c r="C3371" s="5"/>
      <c r="D3371" s="5"/>
      <c r="E3371" s="5"/>
      <c r="F3371" s="53">
        <v>8</v>
      </c>
      <c r="G3371" s="3" t="s">
        <v>6770</v>
      </c>
      <c r="H3371" s="3" t="s">
        <v>6771</v>
      </c>
    </row>
    <row r="3372" spans="2:8" ht="22.5" hidden="1" customHeight="1" thickBot="1" x14ac:dyDescent="0.3">
      <c r="B3372" s="5">
        <v>15181</v>
      </c>
      <c r="C3372" s="5"/>
      <c r="D3372" s="5"/>
      <c r="E3372" s="5"/>
      <c r="F3372" s="53">
        <v>0</v>
      </c>
      <c r="G3372" s="3" t="s">
        <v>6772</v>
      </c>
      <c r="H3372" s="3" t="s">
        <v>6773</v>
      </c>
    </row>
    <row r="3373" spans="2:8" ht="22.5" hidden="1" customHeight="1" thickBot="1" x14ac:dyDescent="0.3">
      <c r="B3373" s="5">
        <v>15171</v>
      </c>
      <c r="C3373" s="5"/>
      <c r="D3373" s="5"/>
      <c r="E3373" s="5"/>
      <c r="F3373" s="53">
        <v>3</v>
      </c>
      <c r="G3373" s="3" t="s">
        <v>6774</v>
      </c>
      <c r="H3373" s="3" t="s">
        <v>6775</v>
      </c>
    </row>
    <row r="3374" spans="2:8" ht="22.5" hidden="1" customHeight="1" thickBot="1" x14ac:dyDescent="0.3">
      <c r="B3374" s="5">
        <v>15185</v>
      </c>
      <c r="C3374" s="5"/>
      <c r="D3374" s="5"/>
      <c r="E3374" s="5"/>
      <c r="F3374" s="53">
        <v>3</v>
      </c>
      <c r="G3374" s="3" t="s">
        <v>6776</v>
      </c>
      <c r="H3374" s="3" t="s">
        <v>6777</v>
      </c>
    </row>
    <row r="3375" spans="2:8" ht="22.5" hidden="1" customHeight="1" thickBot="1" x14ac:dyDescent="0.3">
      <c r="B3375" s="5">
        <v>36019</v>
      </c>
      <c r="C3375" s="5"/>
      <c r="D3375" s="5"/>
      <c r="E3375" s="5"/>
      <c r="F3375" s="53">
        <v>0</v>
      </c>
      <c r="G3375" s="3" t="s">
        <v>6778</v>
      </c>
      <c r="H3375" s="3" t="s">
        <v>6779</v>
      </c>
    </row>
    <row r="3376" spans="2:8" ht="22.5" hidden="1" customHeight="1" thickBot="1" x14ac:dyDescent="0.3">
      <c r="B3376" s="5">
        <v>3832</v>
      </c>
      <c r="C3376" s="5"/>
      <c r="D3376" s="5"/>
      <c r="E3376" s="5"/>
      <c r="F3376" s="53">
        <v>8</v>
      </c>
      <c r="G3376" s="3" t="s">
        <v>6780</v>
      </c>
      <c r="H3376" s="3" t="s">
        <v>6781</v>
      </c>
    </row>
    <row r="3377" spans="2:8" ht="22.5" hidden="1" customHeight="1" thickBot="1" x14ac:dyDescent="0.3">
      <c r="B3377" s="5">
        <v>36015</v>
      </c>
      <c r="C3377" s="5"/>
      <c r="D3377" s="5"/>
      <c r="E3377" s="5"/>
      <c r="F3377" s="53">
        <v>2</v>
      </c>
      <c r="G3377" s="3" t="s">
        <v>6782</v>
      </c>
      <c r="H3377" s="3" t="s">
        <v>6783</v>
      </c>
    </row>
    <row r="3378" spans="2:8" ht="22.5" hidden="1" customHeight="1" thickBot="1" x14ac:dyDescent="0.3">
      <c r="B3378" s="5">
        <v>36014</v>
      </c>
      <c r="C3378" s="5"/>
      <c r="D3378" s="5"/>
      <c r="E3378" s="5"/>
      <c r="F3378" s="53">
        <v>1</v>
      </c>
      <c r="G3378" s="3" t="s">
        <v>6784</v>
      </c>
      <c r="H3378" s="3" t="s">
        <v>6785</v>
      </c>
    </row>
    <row r="3379" spans="2:8" ht="22.5" hidden="1" customHeight="1" thickBot="1" x14ac:dyDescent="0.3">
      <c r="B3379" s="5">
        <v>36018</v>
      </c>
      <c r="C3379" s="5"/>
      <c r="D3379" s="5"/>
      <c r="E3379" s="5"/>
      <c r="F3379" s="53">
        <v>2</v>
      </c>
      <c r="G3379" s="3" t="s">
        <v>6786</v>
      </c>
      <c r="H3379" s="3" t="s">
        <v>6787</v>
      </c>
    </row>
    <row r="3380" spans="2:8" ht="22.5" hidden="1" customHeight="1" thickBot="1" x14ac:dyDescent="0.3">
      <c r="B3380" s="5">
        <v>36017</v>
      </c>
      <c r="C3380" s="5"/>
      <c r="D3380" s="5"/>
      <c r="E3380" s="5"/>
      <c r="F3380" s="53">
        <v>1</v>
      </c>
      <c r="G3380" s="3" t="s">
        <v>6788</v>
      </c>
      <c r="H3380" s="3" t="s">
        <v>6789</v>
      </c>
    </row>
    <row r="3381" spans="2:8" ht="22.5" hidden="1" customHeight="1" thickBot="1" x14ac:dyDescent="0.3">
      <c r="B3381" s="5">
        <v>36016</v>
      </c>
      <c r="C3381" s="5"/>
      <c r="D3381" s="5"/>
      <c r="E3381" s="5"/>
      <c r="F3381" s="53">
        <v>3</v>
      </c>
      <c r="G3381" s="3" t="s">
        <v>6790</v>
      </c>
      <c r="H3381" s="3" t="s">
        <v>6791</v>
      </c>
    </row>
    <row r="3382" spans="2:8" ht="22.5" hidden="1" customHeight="1" thickBot="1" x14ac:dyDescent="0.3">
      <c r="B3382" s="5">
        <v>20306</v>
      </c>
      <c r="C3382" s="5"/>
      <c r="D3382" s="5"/>
      <c r="E3382" s="5"/>
      <c r="F3382" s="53">
        <v>2</v>
      </c>
      <c r="G3382" s="3" t="s">
        <v>6792</v>
      </c>
      <c r="H3382" s="3" t="s">
        <v>6793</v>
      </c>
    </row>
    <row r="3383" spans="2:8" ht="22.5" hidden="1" customHeight="1" thickBot="1" x14ac:dyDescent="0.3">
      <c r="B3383" s="5">
        <v>3836</v>
      </c>
      <c r="C3383" s="5"/>
      <c r="D3383" s="5"/>
      <c r="E3383" s="5"/>
      <c r="F3383" s="53">
        <v>7</v>
      </c>
      <c r="G3383" s="3" t="s">
        <v>6794</v>
      </c>
      <c r="H3383" s="3" t="s">
        <v>6795</v>
      </c>
    </row>
    <row r="3384" spans="2:8" ht="22.5" hidden="1" customHeight="1" thickBot="1" x14ac:dyDescent="0.3">
      <c r="B3384" s="5">
        <v>3835</v>
      </c>
      <c r="C3384" s="5"/>
      <c r="D3384" s="5"/>
      <c r="E3384" s="5"/>
      <c r="F3384" s="53">
        <v>2</v>
      </c>
      <c r="G3384" s="3" t="s">
        <v>6796</v>
      </c>
      <c r="H3384" s="3" t="s">
        <v>6797</v>
      </c>
    </row>
    <row r="3385" spans="2:8" ht="22.5" hidden="1" customHeight="1" thickBot="1" x14ac:dyDescent="0.3">
      <c r="B3385" s="5">
        <v>3833</v>
      </c>
      <c r="C3385" s="5"/>
      <c r="D3385" s="5"/>
      <c r="E3385" s="5"/>
      <c r="F3385" s="53">
        <v>2</v>
      </c>
      <c r="G3385" s="3" t="s">
        <v>6798</v>
      </c>
      <c r="H3385" s="3" t="s">
        <v>6799</v>
      </c>
    </row>
    <row r="3386" spans="2:8" ht="22.5" hidden="1" customHeight="1" thickBot="1" x14ac:dyDescent="0.3">
      <c r="B3386" s="5">
        <v>30204</v>
      </c>
      <c r="C3386" s="5"/>
      <c r="D3386" s="5"/>
      <c r="E3386" s="5"/>
      <c r="F3386" s="53">
        <v>1</v>
      </c>
      <c r="G3386" s="3" t="s">
        <v>6800</v>
      </c>
      <c r="H3386" s="3" t="s">
        <v>6801</v>
      </c>
    </row>
    <row r="3387" spans="2:8" ht="22.5" hidden="1" customHeight="1" thickBot="1" x14ac:dyDescent="0.3">
      <c r="B3387" s="5">
        <v>30205</v>
      </c>
      <c r="C3387" s="5"/>
      <c r="D3387" s="5"/>
      <c r="E3387" s="5"/>
      <c r="F3387" s="53">
        <v>2</v>
      </c>
      <c r="G3387" s="3" t="s">
        <v>6802</v>
      </c>
      <c r="H3387" s="3" t="s">
        <v>6803</v>
      </c>
    </row>
    <row r="3388" spans="2:8" ht="22.5" hidden="1" customHeight="1" thickBot="1" x14ac:dyDescent="0.3">
      <c r="B3388" s="5">
        <v>20307</v>
      </c>
      <c r="C3388" s="5"/>
      <c r="D3388" s="5"/>
      <c r="E3388" s="5"/>
      <c r="F3388" s="53">
        <v>0</v>
      </c>
      <c r="G3388" s="3" t="s">
        <v>6804</v>
      </c>
      <c r="H3388" s="3" t="s">
        <v>6805</v>
      </c>
    </row>
    <row r="3389" spans="2:8" ht="22.5" hidden="1" customHeight="1" thickBot="1" x14ac:dyDescent="0.3">
      <c r="B3389" s="5">
        <v>22703</v>
      </c>
      <c r="C3389" s="5"/>
      <c r="D3389" s="5"/>
      <c r="E3389" s="5"/>
      <c r="F3389" s="53">
        <v>0</v>
      </c>
      <c r="G3389" s="3" t="s">
        <v>6806</v>
      </c>
      <c r="H3389" s="3" t="s">
        <v>6807</v>
      </c>
    </row>
    <row r="3390" spans="2:8" ht="22.5" hidden="1" customHeight="1" thickBot="1" x14ac:dyDescent="0.3">
      <c r="B3390" s="5">
        <v>22702</v>
      </c>
      <c r="C3390" s="5"/>
      <c r="D3390" s="5"/>
      <c r="E3390" s="5"/>
      <c r="F3390" s="53">
        <v>6</v>
      </c>
      <c r="G3390" s="3" t="s">
        <v>6808</v>
      </c>
      <c r="H3390" s="3" t="s">
        <v>6809</v>
      </c>
    </row>
    <row r="3391" spans="2:8" ht="22.5" hidden="1" customHeight="1" thickBot="1" x14ac:dyDescent="0.3">
      <c r="B3391" s="5">
        <v>22701</v>
      </c>
      <c r="C3391" s="5"/>
      <c r="D3391" s="5"/>
      <c r="E3391" s="5"/>
      <c r="F3391" s="53">
        <v>0</v>
      </c>
      <c r="G3391" s="3" t="s">
        <v>6810</v>
      </c>
      <c r="H3391" s="3" t="s">
        <v>6811</v>
      </c>
    </row>
    <row r="3392" spans="2:8" ht="22.5" hidden="1" customHeight="1" thickBot="1" x14ac:dyDescent="0.3">
      <c r="B3392" s="5">
        <v>20308</v>
      </c>
      <c r="C3392" s="5"/>
      <c r="D3392" s="5"/>
      <c r="E3392" s="5"/>
      <c r="F3392" s="53">
        <v>1</v>
      </c>
      <c r="G3392" s="3" t="s">
        <v>6812</v>
      </c>
      <c r="H3392" s="3" t="s">
        <v>6813</v>
      </c>
    </row>
    <row r="3393" spans="2:8" ht="22.5" hidden="1" customHeight="1" thickBot="1" x14ac:dyDescent="0.3">
      <c r="B3393" s="5">
        <v>58848</v>
      </c>
      <c r="C3393" s="5"/>
      <c r="D3393" s="5"/>
      <c r="E3393" s="5"/>
      <c r="F3393" s="53">
        <v>3</v>
      </c>
      <c r="G3393" s="3" t="s">
        <v>6814</v>
      </c>
      <c r="H3393" s="3" t="s">
        <v>6815</v>
      </c>
    </row>
    <row r="3394" spans="2:8" ht="22.5" hidden="1" customHeight="1" thickBot="1" x14ac:dyDescent="0.3">
      <c r="B3394" s="5">
        <v>63582</v>
      </c>
      <c r="C3394" s="5"/>
      <c r="D3394" s="5"/>
      <c r="E3394" s="5"/>
      <c r="F3394" s="53">
        <v>1</v>
      </c>
      <c r="G3394" s="3" t="s">
        <v>6816</v>
      </c>
      <c r="H3394" s="3" t="s">
        <v>6817</v>
      </c>
    </row>
    <row r="3395" spans="2:8" ht="22.5" hidden="1" customHeight="1" thickBot="1" x14ac:dyDescent="0.3">
      <c r="B3395" s="5">
        <v>6058</v>
      </c>
      <c r="C3395" s="5"/>
      <c r="D3395" s="5"/>
      <c r="E3395" s="5"/>
      <c r="F3395" s="53"/>
      <c r="G3395" s="3" t="s">
        <v>6818</v>
      </c>
      <c r="H3395" s="3" t="s">
        <v>6818</v>
      </c>
    </row>
    <row r="3396" spans="2:8" ht="22.5" hidden="1" customHeight="1" thickBot="1" x14ac:dyDescent="0.3">
      <c r="B3396" s="5">
        <v>51044</v>
      </c>
      <c r="C3396" s="5"/>
      <c r="D3396" s="5"/>
      <c r="E3396" s="5"/>
      <c r="F3396" s="53">
        <v>12</v>
      </c>
      <c r="G3396" s="3" t="s">
        <v>6819</v>
      </c>
      <c r="H3396" s="3" t="s">
        <v>6820</v>
      </c>
    </row>
    <row r="3397" spans="2:8" ht="22.5" hidden="1" customHeight="1" thickBot="1" x14ac:dyDescent="0.3">
      <c r="B3397" s="5">
        <v>51045</v>
      </c>
      <c r="C3397" s="5"/>
      <c r="D3397" s="5"/>
      <c r="E3397" s="5"/>
      <c r="F3397" s="53">
        <v>18</v>
      </c>
      <c r="G3397" s="3" t="s">
        <v>6821</v>
      </c>
      <c r="H3397" s="3" t="s">
        <v>6822</v>
      </c>
    </row>
    <row r="3398" spans="2:8" ht="22.5" hidden="1" customHeight="1" thickBot="1" x14ac:dyDescent="0.3">
      <c r="B3398" s="5">
        <v>26539</v>
      </c>
      <c r="C3398" s="5"/>
      <c r="D3398" s="5"/>
      <c r="E3398" s="5"/>
      <c r="F3398" s="53">
        <v>3</v>
      </c>
      <c r="G3398" s="3" t="s">
        <v>6823</v>
      </c>
      <c r="H3398" s="3" t="s">
        <v>6824</v>
      </c>
    </row>
    <row r="3399" spans="2:8" ht="22.5" hidden="1" customHeight="1" thickBot="1" x14ac:dyDescent="0.3">
      <c r="B3399" s="5">
        <v>36657</v>
      </c>
      <c r="C3399" s="5"/>
      <c r="D3399" s="5"/>
      <c r="E3399" s="5"/>
      <c r="F3399" s="53">
        <v>0</v>
      </c>
      <c r="G3399" s="3" t="s">
        <v>6825</v>
      </c>
      <c r="H3399" s="3" t="s">
        <v>6826</v>
      </c>
    </row>
    <row r="3400" spans="2:8" ht="22.5" hidden="1" customHeight="1" thickBot="1" x14ac:dyDescent="0.3">
      <c r="B3400" s="5">
        <v>21795</v>
      </c>
      <c r="C3400" s="5"/>
      <c r="D3400" s="5"/>
      <c r="E3400" s="5"/>
      <c r="F3400" s="53">
        <v>0</v>
      </c>
      <c r="G3400" s="3" t="s">
        <v>6827</v>
      </c>
      <c r="H3400" s="3" t="s">
        <v>6828</v>
      </c>
    </row>
    <row r="3401" spans="2:8" ht="22.5" hidden="1" customHeight="1" thickBot="1" x14ac:dyDescent="0.3">
      <c r="B3401" s="5">
        <v>3056</v>
      </c>
      <c r="C3401" s="5"/>
      <c r="D3401" s="5"/>
      <c r="E3401" s="5"/>
      <c r="F3401" s="53">
        <v>5</v>
      </c>
      <c r="G3401" s="3" t="s">
        <v>6829</v>
      </c>
      <c r="H3401" s="3" t="s">
        <v>6829</v>
      </c>
    </row>
    <row r="3402" spans="2:8" ht="22.5" hidden="1" customHeight="1" thickBot="1" x14ac:dyDescent="0.3">
      <c r="B3402" s="5">
        <v>3039</v>
      </c>
      <c r="C3402" s="5"/>
      <c r="D3402" s="5"/>
      <c r="E3402" s="5"/>
      <c r="F3402" s="53">
        <v>5</v>
      </c>
      <c r="G3402" s="3" t="s">
        <v>6830</v>
      </c>
      <c r="H3402" s="3" t="s">
        <v>6831</v>
      </c>
    </row>
    <row r="3403" spans="2:8" ht="22.5" hidden="1" customHeight="1" thickBot="1" x14ac:dyDescent="0.3">
      <c r="B3403" s="5">
        <v>3029</v>
      </c>
      <c r="C3403" s="5"/>
      <c r="D3403" s="5"/>
      <c r="E3403" s="5"/>
      <c r="F3403" s="53">
        <v>1</v>
      </c>
      <c r="G3403" s="3" t="s">
        <v>6832</v>
      </c>
      <c r="H3403" s="3" t="s">
        <v>6833</v>
      </c>
    </row>
    <row r="3404" spans="2:8" ht="22.5" hidden="1" customHeight="1" thickBot="1" x14ac:dyDescent="0.3">
      <c r="B3404" s="5">
        <v>3030</v>
      </c>
      <c r="C3404" s="5"/>
      <c r="D3404" s="5"/>
      <c r="E3404" s="5"/>
      <c r="F3404" s="53">
        <v>3</v>
      </c>
      <c r="G3404" s="3" t="s">
        <v>6834</v>
      </c>
      <c r="H3404" s="3" t="s">
        <v>6835</v>
      </c>
    </row>
    <row r="3405" spans="2:8" ht="22.5" hidden="1" customHeight="1" thickBot="1" x14ac:dyDescent="0.3">
      <c r="B3405" s="5">
        <v>3031</v>
      </c>
      <c r="C3405" s="5"/>
      <c r="D3405" s="5"/>
      <c r="E3405" s="5"/>
      <c r="F3405" s="53">
        <v>0</v>
      </c>
      <c r="G3405" s="3" t="s">
        <v>6836</v>
      </c>
      <c r="H3405" s="3" t="s">
        <v>6837</v>
      </c>
    </row>
    <row r="3406" spans="2:8" ht="22.5" hidden="1" customHeight="1" thickBot="1" x14ac:dyDescent="0.3">
      <c r="B3406" s="5">
        <v>3032</v>
      </c>
      <c r="C3406" s="5"/>
      <c r="D3406" s="5"/>
      <c r="E3406" s="5"/>
      <c r="F3406" s="53">
        <v>1</v>
      </c>
      <c r="G3406" s="3" t="s">
        <v>6838</v>
      </c>
      <c r="H3406" s="3" t="s">
        <v>6839</v>
      </c>
    </row>
    <row r="3407" spans="2:8" ht="22.5" hidden="1" customHeight="1" thickBot="1" x14ac:dyDescent="0.3">
      <c r="B3407" s="5">
        <v>3035</v>
      </c>
      <c r="C3407" s="5"/>
      <c r="D3407" s="5"/>
      <c r="E3407" s="5"/>
      <c r="F3407" s="53">
        <v>2</v>
      </c>
      <c r="G3407" s="3" t="s">
        <v>6840</v>
      </c>
      <c r="H3407" s="3" t="s">
        <v>6841</v>
      </c>
    </row>
    <row r="3408" spans="2:8" ht="22.5" hidden="1" customHeight="1" thickBot="1" x14ac:dyDescent="0.3">
      <c r="B3408" s="5">
        <v>3036</v>
      </c>
      <c r="C3408" s="5"/>
      <c r="D3408" s="5"/>
      <c r="E3408" s="5"/>
      <c r="F3408" s="53">
        <v>3</v>
      </c>
      <c r="G3408" s="3" t="s">
        <v>6842</v>
      </c>
      <c r="H3408" s="3" t="s">
        <v>6843</v>
      </c>
    </row>
    <row r="3409" spans="2:8" ht="22.5" hidden="1" customHeight="1" thickBot="1" x14ac:dyDescent="0.3">
      <c r="B3409" s="5">
        <v>3037</v>
      </c>
      <c r="C3409" s="5"/>
      <c r="D3409" s="5"/>
      <c r="E3409" s="5"/>
      <c r="F3409" s="53">
        <v>1</v>
      </c>
      <c r="G3409" s="3" t="s">
        <v>6844</v>
      </c>
      <c r="H3409" s="3" t="s">
        <v>6845</v>
      </c>
    </row>
    <row r="3410" spans="2:8" ht="22.5" hidden="1" customHeight="1" thickBot="1" x14ac:dyDescent="0.3">
      <c r="B3410" s="5">
        <v>3038</v>
      </c>
      <c r="C3410" s="5"/>
      <c r="D3410" s="5"/>
      <c r="E3410" s="5"/>
      <c r="F3410" s="53">
        <v>1</v>
      </c>
      <c r="G3410" s="3" t="s">
        <v>6846</v>
      </c>
      <c r="H3410" s="3" t="s">
        <v>6847</v>
      </c>
    </row>
    <row r="3411" spans="2:8" ht="22.5" hidden="1" customHeight="1" thickBot="1" x14ac:dyDescent="0.3">
      <c r="B3411" s="5">
        <v>3033</v>
      </c>
      <c r="C3411" s="5"/>
      <c r="D3411" s="5"/>
      <c r="E3411" s="5"/>
      <c r="F3411" s="53">
        <v>1</v>
      </c>
      <c r="G3411" s="3" t="s">
        <v>6848</v>
      </c>
      <c r="H3411" s="3" t="s">
        <v>6849</v>
      </c>
    </row>
    <row r="3412" spans="2:8" ht="22.5" hidden="1" customHeight="1" thickBot="1" x14ac:dyDescent="0.3">
      <c r="B3412" s="5">
        <v>3034</v>
      </c>
      <c r="C3412" s="5"/>
      <c r="D3412" s="5"/>
      <c r="E3412" s="5"/>
      <c r="F3412" s="53">
        <v>3</v>
      </c>
      <c r="G3412" s="3" t="s">
        <v>6850</v>
      </c>
      <c r="H3412" s="3" t="s">
        <v>6851</v>
      </c>
    </row>
    <row r="3413" spans="2:8" ht="22.5" hidden="1" customHeight="1" thickBot="1" x14ac:dyDescent="0.3">
      <c r="B3413" s="5">
        <v>6067</v>
      </c>
      <c r="C3413" s="5"/>
      <c r="D3413" s="5"/>
      <c r="E3413" s="5"/>
      <c r="F3413" s="53">
        <v>0</v>
      </c>
      <c r="G3413" s="3" t="s">
        <v>6852</v>
      </c>
      <c r="H3413" s="3" t="s">
        <v>6853</v>
      </c>
    </row>
    <row r="3414" spans="2:8" ht="22.5" hidden="1" customHeight="1" thickBot="1" x14ac:dyDescent="0.3">
      <c r="B3414" s="5">
        <v>6063</v>
      </c>
      <c r="C3414" s="5"/>
      <c r="D3414" s="5"/>
      <c r="E3414" s="5"/>
      <c r="F3414" s="53">
        <v>0</v>
      </c>
      <c r="G3414" s="3" t="s">
        <v>6854</v>
      </c>
      <c r="H3414" s="3" t="s">
        <v>6855</v>
      </c>
    </row>
    <row r="3415" spans="2:8" ht="22.5" hidden="1" customHeight="1" thickBot="1" x14ac:dyDescent="0.3">
      <c r="B3415" s="5">
        <v>6069</v>
      </c>
      <c r="C3415" s="5"/>
      <c r="D3415" s="5"/>
      <c r="E3415" s="5"/>
      <c r="F3415" s="53"/>
      <c r="G3415" s="3" t="s">
        <v>6856</v>
      </c>
      <c r="H3415" s="3" t="s">
        <v>6857</v>
      </c>
    </row>
    <row r="3416" spans="2:8" ht="22.5" hidden="1" customHeight="1" thickBot="1" x14ac:dyDescent="0.3">
      <c r="B3416" s="5">
        <v>6072</v>
      </c>
      <c r="C3416" s="5"/>
      <c r="D3416" s="5"/>
      <c r="E3416" s="5"/>
      <c r="F3416" s="53">
        <v>0</v>
      </c>
      <c r="G3416" s="3" t="s">
        <v>6858</v>
      </c>
      <c r="H3416" s="3" t="s">
        <v>6859</v>
      </c>
    </row>
    <row r="3417" spans="2:8" ht="22.5" hidden="1" customHeight="1" thickBot="1" x14ac:dyDescent="0.3">
      <c r="B3417" s="5">
        <v>6065</v>
      </c>
      <c r="C3417" s="5"/>
      <c r="D3417" s="5"/>
      <c r="E3417" s="5"/>
      <c r="F3417" s="53">
        <v>0</v>
      </c>
      <c r="G3417" s="3" t="s">
        <v>6860</v>
      </c>
      <c r="H3417" s="3" t="s">
        <v>6861</v>
      </c>
    </row>
    <row r="3418" spans="2:8" ht="22.5" hidden="1" customHeight="1" thickBot="1" x14ac:dyDescent="0.3">
      <c r="B3418" s="5">
        <v>53668</v>
      </c>
      <c r="C3418" s="5"/>
      <c r="D3418" s="5"/>
      <c r="E3418" s="5"/>
      <c r="F3418" s="53">
        <v>0</v>
      </c>
      <c r="G3418" s="3" t="s">
        <v>6862</v>
      </c>
      <c r="H3418" s="3" t="s">
        <v>6863</v>
      </c>
    </row>
  </sheetData>
  <autoFilter ref="A2:H3418" xr:uid="{ACA14F80-EA54-48D7-AF14-B561F67443D4}">
    <filterColumn colId="0">
      <customFilters>
        <customFilter operator="notEqual" val=" "/>
      </customFilters>
    </filterColumn>
  </autoFilter>
  <sortState xmlns:xlrd2="http://schemas.microsoft.com/office/spreadsheetml/2017/richdata2" ref="B3:H3418">
    <sortCondition ref="E3:E341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DB8B-2F4B-40C6-9E36-F098819956A6}">
  <dimension ref="A1:V1062"/>
  <sheetViews>
    <sheetView workbookViewId="0">
      <pane xSplit="4" ySplit="2" topLeftCell="R3" activePane="bottomRight" state="frozen"/>
      <selection pane="topRight" activeCell="C1" sqref="C1"/>
      <selection pane="bottomLeft" activeCell="A2" sqref="A2"/>
      <selection pane="bottomRight" activeCell="V1" sqref="V1"/>
    </sheetView>
  </sheetViews>
  <sheetFormatPr baseColWidth="10" defaultColWidth="11.42578125" defaultRowHeight="15" x14ac:dyDescent="0.25"/>
  <cols>
    <col min="2" max="2" width="36" customWidth="1"/>
    <col min="3" max="3" width="8.85546875" style="7" customWidth="1"/>
    <col min="4" max="4" width="5.5703125" style="6" hidden="1" customWidth="1"/>
    <col min="5" max="5" width="0.42578125" hidden="1" customWidth="1"/>
    <col min="6" max="6" width="67" customWidth="1"/>
    <col min="7" max="7" width="0" hidden="1" customWidth="1"/>
    <col min="8" max="8" width="30.140625" hidden="1" customWidth="1"/>
    <col min="9" max="10" width="0" hidden="1" customWidth="1"/>
    <col min="11" max="11" width="0.28515625" hidden="1" customWidth="1"/>
    <col min="12" max="12" width="8" style="8" customWidth="1"/>
    <col min="13" max="14" width="0" style="6" hidden="1" customWidth="1"/>
    <col min="15" max="16" width="8.42578125" style="9" customWidth="1"/>
    <col min="17" max="17" width="8.85546875" style="10" customWidth="1"/>
    <col min="18" max="18" width="8.7109375" style="11" customWidth="1"/>
    <col min="19" max="21" width="0" hidden="1" customWidth="1"/>
    <col min="22" max="22" width="0" style="6" hidden="1" customWidth="1"/>
  </cols>
  <sheetData>
    <row r="1" spans="1:22" ht="14.25" customHeight="1" x14ac:dyDescent="0.25">
      <c r="C1" s="7">
        <f>SUBTOTAL(3,C3:C1062)</f>
        <v>944</v>
      </c>
      <c r="D1" s="6">
        <f>SUBTOTAL(3,D3:D1062)</f>
        <v>1056</v>
      </c>
    </row>
    <row r="2" spans="1:22" s="12" customFormat="1" ht="38.25" customHeight="1" x14ac:dyDescent="0.25">
      <c r="A2" s="12" t="s">
        <v>6864</v>
      </c>
      <c r="B2" s="12" t="s">
        <v>6865</v>
      </c>
      <c r="C2" s="13" t="s">
        <v>6866</v>
      </c>
      <c r="D2" s="14" t="s">
        <v>6867</v>
      </c>
      <c r="E2" s="15" t="s">
        <v>6868</v>
      </c>
      <c r="F2" s="15" t="s">
        <v>6869</v>
      </c>
      <c r="G2" s="15" t="s">
        <v>6870</v>
      </c>
      <c r="H2" s="15" t="s">
        <v>6871</v>
      </c>
      <c r="I2" s="15" t="s">
        <v>6872</v>
      </c>
      <c r="J2" s="15" t="s">
        <v>6873</v>
      </c>
      <c r="K2" s="15" t="s">
        <v>6874</v>
      </c>
      <c r="L2" s="14" t="s">
        <v>6875</v>
      </c>
      <c r="M2" s="14" t="s">
        <v>6876</v>
      </c>
      <c r="N2" s="14" t="s">
        <v>6877</v>
      </c>
      <c r="O2" s="16" t="s">
        <v>1</v>
      </c>
      <c r="P2" s="16" t="s">
        <v>6878</v>
      </c>
      <c r="Q2" s="16" t="s">
        <v>6879</v>
      </c>
      <c r="R2" s="17" t="s">
        <v>6880</v>
      </c>
      <c r="U2" s="12" t="s">
        <v>6881</v>
      </c>
      <c r="V2" s="18" t="s">
        <v>6882</v>
      </c>
    </row>
    <row r="3" spans="1:22" x14ac:dyDescent="0.25">
      <c r="D3" s="6" t="s">
        <v>6</v>
      </c>
      <c r="F3" s="19" t="s">
        <v>6883</v>
      </c>
      <c r="M3"/>
    </row>
    <row r="4" spans="1:22" x14ac:dyDescent="0.25">
      <c r="A4" t="s">
        <v>6884</v>
      </c>
      <c r="B4" t="s">
        <v>6885</v>
      </c>
      <c r="C4" s="7">
        <v>54568</v>
      </c>
      <c r="D4" s="6" t="s">
        <v>6</v>
      </c>
      <c r="E4" t="s">
        <v>6886</v>
      </c>
      <c r="F4" t="s">
        <v>7</v>
      </c>
      <c r="G4">
        <v>0</v>
      </c>
      <c r="H4" t="s">
        <v>6887</v>
      </c>
      <c r="I4">
        <v>0</v>
      </c>
      <c r="J4">
        <v>770</v>
      </c>
      <c r="K4" t="s">
        <v>6888</v>
      </c>
      <c r="L4" s="8">
        <v>770</v>
      </c>
      <c r="M4" s="6">
        <v>770</v>
      </c>
      <c r="N4" s="6">
        <v>113</v>
      </c>
      <c r="O4" s="9">
        <v>1.3220000000000001</v>
      </c>
      <c r="P4" s="9">
        <f>IF(O4="","",Q4/1.2)</f>
        <v>3.4833333333333334</v>
      </c>
      <c r="Q4" s="10">
        <v>4.18</v>
      </c>
      <c r="R4" s="11">
        <v>0.62011494252873567</v>
      </c>
      <c r="U4" t="b">
        <v>0</v>
      </c>
      <c r="V4" s="6">
        <v>1</v>
      </c>
    </row>
    <row r="5" spans="1:22" x14ac:dyDescent="0.25">
      <c r="A5" t="s">
        <v>6884</v>
      </c>
      <c r="B5" t="s">
        <v>6885</v>
      </c>
      <c r="C5" s="7">
        <v>37721</v>
      </c>
      <c r="D5" s="6" t="s">
        <v>6</v>
      </c>
      <c r="E5" t="s">
        <v>6889</v>
      </c>
      <c r="F5" t="s">
        <v>9</v>
      </c>
      <c r="G5">
        <v>0</v>
      </c>
      <c r="H5" t="s">
        <v>6887</v>
      </c>
      <c r="I5">
        <v>0</v>
      </c>
      <c r="J5">
        <v>770</v>
      </c>
      <c r="K5" t="s">
        <v>6888</v>
      </c>
      <c r="L5" s="8">
        <v>770</v>
      </c>
      <c r="M5" s="6">
        <v>770</v>
      </c>
      <c r="N5" s="6">
        <v>9</v>
      </c>
      <c r="O5" s="9">
        <v>1.714</v>
      </c>
      <c r="P5" s="9">
        <f t="shared" ref="P5:P68" si="0">IF(O5="","",Q5/1.2)</f>
        <v>4.5083333333333337</v>
      </c>
      <c r="Q5" s="10">
        <v>5.41</v>
      </c>
      <c r="R5" s="11">
        <v>0.61995565410199549</v>
      </c>
      <c r="U5" t="b">
        <v>0</v>
      </c>
      <c r="V5" s="6">
        <v>2</v>
      </c>
    </row>
    <row r="6" spans="1:22" x14ac:dyDescent="0.25">
      <c r="A6" t="s">
        <v>6884</v>
      </c>
      <c r="B6" t="s">
        <v>6885</v>
      </c>
      <c r="C6" s="7">
        <v>10908</v>
      </c>
      <c r="D6" s="6" t="s">
        <v>6</v>
      </c>
      <c r="E6" t="s">
        <v>6890</v>
      </c>
      <c r="F6" t="s">
        <v>11</v>
      </c>
      <c r="G6">
        <v>385</v>
      </c>
      <c r="H6" t="s">
        <v>6891</v>
      </c>
      <c r="I6">
        <v>385</v>
      </c>
      <c r="J6">
        <v>770</v>
      </c>
      <c r="K6" t="s">
        <v>6888</v>
      </c>
      <c r="L6" s="8">
        <v>770</v>
      </c>
      <c r="M6" s="6">
        <v>770</v>
      </c>
      <c r="N6" s="6">
        <v>55</v>
      </c>
      <c r="O6" s="9">
        <v>2.0289999999999999</v>
      </c>
      <c r="P6" s="9">
        <f t="shared" si="0"/>
        <v>5.0750000000000002</v>
      </c>
      <c r="Q6" s="10">
        <v>6.09</v>
      </c>
      <c r="R6" s="11">
        <v>0.60059055118110238</v>
      </c>
      <c r="U6" t="b">
        <v>0</v>
      </c>
      <c r="V6" s="6">
        <v>3</v>
      </c>
    </row>
    <row r="7" spans="1:22" x14ac:dyDescent="0.25">
      <c r="D7" s="6" t="s">
        <v>6</v>
      </c>
      <c r="F7" s="19" t="s">
        <v>6892</v>
      </c>
      <c r="P7" s="9" t="str">
        <f t="shared" si="0"/>
        <v/>
      </c>
    </row>
    <row r="8" spans="1:22" x14ac:dyDescent="0.25">
      <c r="A8" t="s">
        <v>6893</v>
      </c>
      <c r="B8" t="s">
        <v>6894</v>
      </c>
      <c r="C8" s="7">
        <v>15972</v>
      </c>
      <c r="D8" s="6" t="s">
        <v>6</v>
      </c>
      <c r="E8" t="s">
        <v>6895</v>
      </c>
      <c r="F8" t="s">
        <v>13</v>
      </c>
      <c r="G8">
        <v>0</v>
      </c>
      <c r="H8" t="s">
        <v>6887</v>
      </c>
      <c r="I8">
        <v>0</v>
      </c>
      <c r="J8">
        <v>772</v>
      </c>
      <c r="K8" t="s">
        <v>6896</v>
      </c>
      <c r="L8" s="8">
        <v>772</v>
      </c>
      <c r="M8" s="6">
        <v>772</v>
      </c>
      <c r="N8" s="6">
        <v>19</v>
      </c>
      <c r="O8" s="9">
        <v>0.66</v>
      </c>
      <c r="P8" s="9">
        <f t="shared" si="0"/>
        <v>1.8916666666666668</v>
      </c>
      <c r="Q8" s="10">
        <v>2.27</v>
      </c>
      <c r="R8" s="11">
        <v>0.65079365079365081</v>
      </c>
      <c r="U8" t="b">
        <v>0</v>
      </c>
      <c r="V8" s="6">
        <v>1</v>
      </c>
    </row>
    <row r="9" spans="1:22" x14ac:dyDescent="0.25">
      <c r="A9" t="s">
        <v>6893</v>
      </c>
      <c r="B9" t="s">
        <v>6894</v>
      </c>
      <c r="C9" s="7">
        <v>15971</v>
      </c>
      <c r="D9" s="6" t="s">
        <v>6</v>
      </c>
      <c r="E9" t="s">
        <v>6897</v>
      </c>
      <c r="F9" t="s">
        <v>15</v>
      </c>
      <c r="G9">
        <v>0</v>
      </c>
      <c r="H9" t="s">
        <v>6887</v>
      </c>
      <c r="I9">
        <v>0</v>
      </c>
      <c r="J9">
        <v>772</v>
      </c>
      <c r="K9" t="s">
        <v>6896</v>
      </c>
      <c r="L9" s="8">
        <v>772</v>
      </c>
      <c r="M9" s="6">
        <v>772</v>
      </c>
      <c r="N9" s="6">
        <v>15</v>
      </c>
      <c r="O9" s="9">
        <v>1.0820000000000001</v>
      </c>
      <c r="P9" s="9">
        <f t="shared" si="0"/>
        <v>3.0833333333333335</v>
      </c>
      <c r="Q9" s="10">
        <v>3.7</v>
      </c>
      <c r="R9" s="11">
        <v>0.64870129870129867</v>
      </c>
      <c r="U9" t="b">
        <v>0</v>
      </c>
      <c r="V9" s="6">
        <v>2</v>
      </c>
    </row>
    <row r="10" spans="1:22" x14ac:dyDescent="0.25">
      <c r="A10" t="s">
        <v>6893</v>
      </c>
      <c r="B10" t="s">
        <v>6894</v>
      </c>
      <c r="C10" s="7">
        <v>43001</v>
      </c>
      <c r="D10" s="6" t="s">
        <v>6</v>
      </c>
      <c r="E10" t="s">
        <v>6898</v>
      </c>
      <c r="F10" t="s">
        <v>17</v>
      </c>
      <c r="G10">
        <v>0</v>
      </c>
      <c r="H10" t="s">
        <v>6887</v>
      </c>
      <c r="I10">
        <v>0</v>
      </c>
      <c r="J10">
        <v>772</v>
      </c>
      <c r="K10" t="s">
        <v>6896</v>
      </c>
      <c r="L10" s="8">
        <v>772</v>
      </c>
      <c r="M10" s="6">
        <v>772</v>
      </c>
      <c r="N10" s="6">
        <v>1819</v>
      </c>
      <c r="O10" s="9">
        <v>0.64200000000000002</v>
      </c>
      <c r="P10" s="9">
        <f t="shared" si="0"/>
        <v>1.6083333333333334</v>
      </c>
      <c r="Q10" s="10">
        <v>1.93</v>
      </c>
      <c r="R10" s="11">
        <v>0.60124223602484472</v>
      </c>
      <c r="U10" t="b">
        <v>0</v>
      </c>
      <c r="V10" s="6">
        <v>3</v>
      </c>
    </row>
    <row r="11" spans="1:22" x14ac:dyDescent="0.25">
      <c r="A11" t="s">
        <v>6893</v>
      </c>
      <c r="B11" t="s">
        <v>6894</v>
      </c>
      <c r="C11" s="7">
        <v>43002</v>
      </c>
      <c r="D11" s="6" t="s">
        <v>6</v>
      </c>
      <c r="E11" t="s">
        <v>6899</v>
      </c>
      <c r="F11" t="s">
        <v>19</v>
      </c>
      <c r="G11">
        <v>0</v>
      </c>
      <c r="H11" t="s">
        <v>6887</v>
      </c>
      <c r="I11">
        <v>0</v>
      </c>
      <c r="J11">
        <v>772</v>
      </c>
      <c r="K11" t="s">
        <v>6896</v>
      </c>
      <c r="L11" s="8">
        <v>772</v>
      </c>
      <c r="M11" s="6">
        <v>772</v>
      </c>
      <c r="N11" s="6">
        <v>5147</v>
      </c>
      <c r="O11" s="9">
        <v>0.76700000000000002</v>
      </c>
      <c r="P11" s="9">
        <f t="shared" si="0"/>
        <v>1.9166666666666665</v>
      </c>
      <c r="Q11" s="10">
        <v>2.2999999999999998</v>
      </c>
      <c r="R11" s="11">
        <v>0.60052083333333339</v>
      </c>
      <c r="U11" t="b">
        <v>0</v>
      </c>
      <c r="V11" s="6">
        <v>4</v>
      </c>
    </row>
    <row r="12" spans="1:22" x14ac:dyDescent="0.25">
      <c r="A12" t="s">
        <v>6893</v>
      </c>
      <c r="B12" t="s">
        <v>6894</v>
      </c>
      <c r="C12" s="7">
        <v>43003</v>
      </c>
      <c r="D12" s="6" t="s">
        <v>6</v>
      </c>
      <c r="E12" t="s">
        <v>6900</v>
      </c>
      <c r="F12" t="s">
        <v>21</v>
      </c>
      <c r="G12">
        <v>0</v>
      </c>
      <c r="H12" t="s">
        <v>6887</v>
      </c>
      <c r="I12">
        <v>0</v>
      </c>
      <c r="J12">
        <v>772</v>
      </c>
      <c r="K12" t="s">
        <v>6896</v>
      </c>
      <c r="L12" s="8">
        <v>772</v>
      </c>
      <c r="M12" s="6">
        <v>772</v>
      </c>
      <c r="N12" s="6">
        <v>7</v>
      </c>
      <c r="O12" s="9">
        <v>1.365</v>
      </c>
      <c r="P12" s="9">
        <f t="shared" si="0"/>
        <v>3.4166666666666665</v>
      </c>
      <c r="Q12" s="10">
        <v>4.0999999999999996</v>
      </c>
      <c r="R12" s="11">
        <v>0.60087719298245612</v>
      </c>
      <c r="U12" t="b">
        <v>0</v>
      </c>
      <c r="V12" s="6">
        <v>5</v>
      </c>
    </row>
    <row r="13" spans="1:22" x14ac:dyDescent="0.25">
      <c r="A13" t="s">
        <v>6893</v>
      </c>
      <c r="B13" t="s">
        <v>6894</v>
      </c>
      <c r="C13" s="7">
        <v>43004</v>
      </c>
      <c r="D13" s="6" t="s">
        <v>6</v>
      </c>
      <c r="E13" t="s">
        <v>6901</v>
      </c>
      <c r="F13" t="s">
        <v>23</v>
      </c>
      <c r="G13">
        <v>0</v>
      </c>
      <c r="H13" t="s">
        <v>6887</v>
      </c>
      <c r="I13">
        <v>0</v>
      </c>
      <c r="J13">
        <v>772</v>
      </c>
      <c r="K13" t="s">
        <v>6896</v>
      </c>
      <c r="L13" s="8">
        <v>772</v>
      </c>
      <c r="M13" s="6">
        <v>772</v>
      </c>
      <c r="N13" s="6">
        <v>1525</v>
      </c>
      <c r="O13" s="9">
        <v>0.91600000000000004</v>
      </c>
      <c r="P13" s="9">
        <f t="shared" si="0"/>
        <v>2.2833333333333337</v>
      </c>
      <c r="Q13" s="10">
        <v>2.74</v>
      </c>
      <c r="R13" s="11">
        <v>0.59824561403508769</v>
      </c>
      <c r="U13" t="b">
        <v>0</v>
      </c>
      <c r="V13" s="6">
        <v>6</v>
      </c>
    </row>
    <row r="14" spans="1:22" x14ac:dyDescent="0.25">
      <c r="A14" t="s">
        <v>6893</v>
      </c>
      <c r="B14" t="s">
        <v>6894</v>
      </c>
      <c r="C14" s="7">
        <v>15977</v>
      </c>
      <c r="D14" s="6" t="s">
        <v>6</v>
      </c>
      <c r="E14" t="s">
        <v>6902</v>
      </c>
      <c r="F14" t="s">
        <v>6903</v>
      </c>
      <c r="G14">
        <v>0</v>
      </c>
      <c r="H14" t="s">
        <v>6887</v>
      </c>
      <c r="I14">
        <v>0</v>
      </c>
      <c r="J14">
        <v>772</v>
      </c>
      <c r="K14" t="s">
        <v>6896</v>
      </c>
      <c r="L14" s="8">
        <v>772</v>
      </c>
      <c r="M14" s="6">
        <v>772</v>
      </c>
      <c r="N14" s="6">
        <v>25</v>
      </c>
      <c r="O14" s="9">
        <v>2.4940000000000002</v>
      </c>
      <c r="P14" s="9">
        <f t="shared" si="0"/>
        <v>4.0916666666666668</v>
      </c>
      <c r="Q14" s="10">
        <v>4.91</v>
      </c>
      <c r="R14" s="11">
        <v>0.39022004889975553</v>
      </c>
      <c r="U14" t="b">
        <v>0</v>
      </c>
      <c r="V14" s="6">
        <v>7</v>
      </c>
    </row>
    <row r="15" spans="1:22" x14ac:dyDescent="0.25">
      <c r="A15" t="s">
        <v>6893</v>
      </c>
      <c r="B15" t="s">
        <v>6894</v>
      </c>
      <c r="C15" s="7">
        <v>15974</v>
      </c>
      <c r="D15" s="6" t="s">
        <v>6</v>
      </c>
      <c r="E15" t="s">
        <v>6904</v>
      </c>
      <c r="F15" t="s">
        <v>27</v>
      </c>
      <c r="G15">
        <v>0</v>
      </c>
      <c r="H15" t="s">
        <v>6887</v>
      </c>
      <c r="I15">
        <v>0</v>
      </c>
      <c r="J15">
        <v>772</v>
      </c>
      <c r="K15" t="s">
        <v>6896</v>
      </c>
      <c r="L15" s="8">
        <v>772</v>
      </c>
      <c r="M15" s="6">
        <v>772</v>
      </c>
      <c r="N15" s="6">
        <v>99</v>
      </c>
      <c r="O15" s="9">
        <v>2.4649999999999999</v>
      </c>
      <c r="P15" s="9">
        <f t="shared" si="0"/>
        <v>3.9749999999999996</v>
      </c>
      <c r="Q15" s="10">
        <v>4.7699999999999996</v>
      </c>
      <c r="R15" s="11">
        <v>0.3806532663316583</v>
      </c>
      <c r="U15" t="b">
        <v>0</v>
      </c>
      <c r="V15" s="6">
        <v>8</v>
      </c>
    </row>
    <row r="16" spans="1:22" x14ac:dyDescent="0.25">
      <c r="A16" t="s">
        <v>6893</v>
      </c>
      <c r="B16" t="s">
        <v>6894</v>
      </c>
      <c r="C16" s="7">
        <v>15981</v>
      </c>
      <c r="D16" s="6" t="s">
        <v>6</v>
      </c>
      <c r="E16" t="s">
        <v>6905</v>
      </c>
      <c r="F16" t="s">
        <v>29</v>
      </c>
      <c r="G16">
        <v>0</v>
      </c>
      <c r="H16" t="s">
        <v>6887</v>
      </c>
      <c r="I16">
        <v>0</v>
      </c>
      <c r="J16">
        <v>772</v>
      </c>
      <c r="K16" t="s">
        <v>6896</v>
      </c>
      <c r="L16" s="8">
        <v>772</v>
      </c>
      <c r="M16" s="6">
        <v>772</v>
      </c>
      <c r="N16" s="6">
        <v>60</v>
      </c>
      <c r="O16" s="9">
        <v>3.028</v>
      </c>
      <c r="P16" s="9">
        <f t="shared" si="0"/>
        <v>4.9666666666666668</v>
      </c>
      <c r="Q16" s="10">
        <v>5.96</v>
      </c>
      <c r="R16" s="11">
        <v>0.39074446680080482</v>
      </c>
      <c r="U16" t="b">
        <v>0</v>
      </c>
      <c r="V16" s="6">
        <v>9</v>
      </c>
    </row>
    <row r="17" spans="1:22" x14ac:dyDescent="0.25">
      <c r="D17" s="6" t="s">
        <v>6</v>
      </c>
      <c r="F17" s="19" t="s">
        <v>6906</v>
      </c>
      <c r="P17" s="9" t="str">
        <f t="shared" si="0"/>
        <v/>
      </c>
    </row>
    <row r="18" spans="1:22" x14ac:dyDescent="0.25">
      <c r="A18" t="s">
        <v>6907</v>
      </c>
      <c r="B18" t="s">
        <v>6908</v>
      </c>
      <c r="C18" s="7">
        <v>43011</v>
      </c>
      <c r="D18" s="6" t="s">
        <v>6</v>
      </c>
      <c r="E18" t="s">
        <v>6909</v>
      </c>
      <c r="F18" t="s">
        <v>6910</v>
      </c>
      <c r="G18">
        <v>0</v>
      </c>
      <c r="H18" t="s">
        <v>6887</v>
      </c>
      <c r="I18">
        <v>0</v>
      </c>
      <c r="J18">
        <v>777</v>
      </c>
      <c r="K18" t="s">
        <v>6911</v>
      </c>
      <c r="L18" s="8">
        <v>777</v>
      </c>
      <c r="M18" s="6">
        <v>777</v>
      </c>
      <c r="N18" s="6">
        <v>2156</v>
      </c>
      <c r="O18" s="9">
        <v>1.3260000000000001</v>
      </c>
      <c r="P18" s="9">
        <f t="shared" si="0"/>
        <v>3.3083333333333336</v>
      </c>
      <c r="Q18" s="10">
        <v>3.97</v>
      </c>
      <c r="R18" s="11">
        <v>0.59939577039274916</v>
      </c>
      <c r="U18" t="b">
        <v>0</v>
      </c>
      <c r="V18" s="6">
        <v>10</v>
      </c>
    </row>
    <row r="19" spans="1:22" x14ac:dyDescent="0.25">
      <c r="A19" t="s">
        <v>6907</v>
      </c>
      <c r="B19" t="s">
        <v>6908</v>
      </c>
      <c r="C19" s="7">
        <v>43012</v>
      </c>
      <c r="D19" s="6" t="s">
        <v>6</v>
      </c>
      <c r="E19" t="s">
        <v>6912</v>
      </c>
      <c r="F19" t="s">
        <v>33</v>
      </c>
      <c r="G19">
        <v>0</v>
      </c>
      <c r="H19" t="s">
        <v>6887</v>
      </c>
      <c r="I19">
        <v>0</v>
      </c>
      <c r="J19">
        <v>777</v>
      </c>
      <c r="K19" t="s">
        <v>6911</v>
      </c>
      <c r="L19" s="8">
        <v>777</v>
      </c>
      <c r="M19" s="6">
        <v>777</v>
      </c>
      <c r="N19" s="6">
        <v>262</v>
      </c>
      <c r="O19" s="9">
        <v>1.274</v>
      </c>
      <c r="P19" s="9">
        <f t="shared" si="0"/>
        <v>3.1916666666666669</v>
      </c>
      <c r="Q19" s="10">
        <v>3.83</v>
      </c>
      <c r="R19" s="11">
        <v>0.60062695924764886</v>
      </c>
      <c r="U19" t="b">
        <v>0</v>
      </c>
      <c r="V19" s="6">
        <v>11</v>
      </c>
    </row>
    <row r="20" spans="1:22" x14ac:dyDescent="0.25">
      <c r="A20" t="s">
        <v>6907</v>
      </c>
      <c r="B20" t="s">
        <v>6908</v>
      </c>
      <c r="C20" s="7">
        <v>43013</v>
      </c>
      <c r="D20" s="6" t="s">
        <v>6</v>
      </c>
      <c r="E20" t="s">
        <v>6913</v>
      </c>
      <c r="F20" t="s">
        <v>35</v>
      </c>
      <c r="G20">
        <v>0</v>
      </c>
      <c r="H20" t="s">
        <v>6887</v>
      </c>
      <c r="I20">
        <v>0</v>
      </c>
      <c r="J20">
        <v>777</v>
      </c>
      <c r="K20" t="s">
        <v>6911</v>
      </c>
      <c r="L20" s="8">
        <v>777</v>
      </c>
      <c r="M20" s="6">
        <v>777</v>
      </c>
      <c r="N20" s="6">
        <v>33</v>
      </c>
      <c r="O20" s="9">
        <v>0.97499999999999998</v>
      </c>
      <c r="P20" s="9">
        <f t="shared" si="0"/>
        <v>2.4416666666666669</v>
      </c>
      <c r="Q20" s="10">
        <v>2.93</v>
      </c>
      <c r="R20" s="11">
        <v>0.60040983606557374</v>
      </c>
      <c r="U20" t="b">
        <v>0</v>
      </c>
      <c r="V20" s="6">
        <v>12</v>
      </c>
    </row>
    <row r="21" spans="1:22" x14ac:dyDescent="0.25">
      <c r="D21" s="6" t="s">
        <v>6</v>
      </c>
      <c r="F21" s="19" t="s">
        <v>6914</v>
      </c>
      <c r="M21"/>
      <c r="P21" s="9" t="str">
        <f t="shared" si="0"/>
        <v/>
      </c>
    </row>
    <row r="22" spans="1:22" x14ac:dyDescent="0.25">
      <c r="A22" t="s">
        <v>6915</v>
      </c>
      <c r="B22" t="s">
        <v>6916</v>
      </c>
      <c r="C22" s="7">
        <v>43007</v>
      </c>
      <c r="D22" s="6" t="s">
        <v>6</v>
      </c>
      <c r="E22" t="s">
        <v>6917</v>
      </c>
      <c r="F22" t="s">
        <v>39</v>
      </c>
      <c r="G22">
        <v>0</v>
      </c>
      <c r="H22" t="s">
        <v>6887</v>
      </c>
      <c r="I22">
        <v>0</v>
      </c>
      <c r="J22">
        <v>781</v>
      </c>
      <c r="K22" t="s">
        <v>6918</v>
      </c>
      <c r="L22" s="8">
        <v>781</v>
      </c>
      <c r="M22" s="6">
        <v>781</v>
      </c>
      <c r="N22" s="6">
        <v>4467</v>
      </c>
      <c r="O22" s="9">
        <v>0.72799999999999998</v>
      </c>
      <c r="P22" s="9">
        <f t="shared" si="0"/>
        <v>1.8666666666666669</v>
      </c>
      <c r="Q22" s="10">
        <v>2.2400000000000002</v>
      </c>
      <c r="R22" s="11">
        <v>0.61069518716577531</v>
      </c>
      <c r="U22" t="b">
        <v>0</v>
      </c>
      <c r="V22" s="6">
        <v>1</v>
      </c>
    </row>
    <row r="23" spans="1:22" x14ac:dyDescent="0.25">
      <c r="A23" t="s">
        <v>6915</v>
      </c>
      <c r="B23" t="s">
        <v>6916</v>
      </c>
      <c r="C23" s="7">
        <v>43010</v>
      </c>
      <c r="D23" s="6" t="s">
        <v>6</v>
      </c>
      <c r="E23" t="s">
        <v>6919</v>
      </c>
      <c r="F23" t="s">
        <v>41</v>
      </c>
      <c r="G23">
        <v>263</v>
      </c>
      <c r="H23" t="s">
        <v>6920</v>
      </c>
      <c r="I23">
        <v>263</v>
      </c>
      <c r="J23">
        <v>781</v>
      </c>
      <c r="K23" t="s">
        <v>6918</v>
      </c>
      <c r="L23" s="8">
        <v>781</v>
      </c>
      <c r="M23" s="6">
        <v>781</v>
      </c>
      <c r="N23" s="6">
        <v>12</v>
      </c>
      <c r="O23" s="9">
        <v>2.2320000000000002</v>
      </c>
      <c r="P23" s="9">
        <f t="shared" si="0"/>
        <v>5.1916666666666673</v>
      </c>
      <c r="Q23" s="10">
        <v>6.23</v>
      </c>
      <c r="R23" s="11">
        <v>0.5699421965317919</v>
      </c>
      <c r="U23" t="b">
        <v>0</v>
      </c>
      <c r="V23" s="6">
        <v>2</v>
      </c>
    </row>
    <row r="24" spans="1:22" x14ac:dyDescent="0.25">
      <c r="A24" t="s">
        <v>6915</v>
      </c>
      <c r="B24" t="s">
        <v>6916</v>
      </c>
      <c r="C24" s="7">
        <v>22744</v>
      </c>
      <c r="D24" s="6" t="s">
        <v>6</v>
      </c>
      <c r="E24" t="s">
        <v>6921</v>
      </c>
      <c r="F24" t="s">
        <v>43</v>
      </c>
      <c r="G24">
        <v>0</v>
      </c>
      <c r="H24" t="s">
        <v>6887</v>
      </c>
      <c r="I24">
        <v>0</v>
      </c>
      <c r="J24">
        <v>781</v>
      </c>
      <c r="K24" t="s">
        <v>6918</v>
      </c>
      <c r="L24" s="8">
        <v>781</v>
      </c>
      <c r="M24" s="6">
        <v>781</v>
      </c>
      <c r="N24" s="6">
        <v>128</v>
      </c>
      <c r="O24" s="9">
        <v>0.66</v>
      </c>
      <c r="P24" s="9">
        <f t="shared" si="0"/>
        <v>1.6500000000000001</v>
      </c>
      <c r="Q24" s="10">
        <v>1.98</v>
      </c>
      <c r="R24" s="11">
        <v>0.6</v>
      </c>
      <c r="U24" t="b">
        <v>0</v>
      </c>
      <c r="V24" s="6">
        <v>3</v>
      </c>
    </row>
    <row r="25" spans="1:22" x14ac:dyDescent="0.25">
      <c r="A25" t="s">
        <v>6922</v>
      </c>
      <c r="B25" t="s">
        <v>6923</v>
      </c>
      <c r="C25" s="7">
        <v>43005</v>
      </c>
      <c r="D25" s="6" t="s">
        <v>6</v>
      </c>
      <c r="E25" t="s">
        <v>6924</v>
      </c>
      <c r="F25" t="s">
        <v>37</v>
      </c>
      <c r="G25">
        <v>0</v>
      </c>
      <c r="H25" t="s">
        <v>6887</v>
      </c>
      <c r="I25">
        <v>0</v>
      </c>
      <c r="J25">
        <v>781</v>
      </c>
      <c r="K25" t="s">
        <v>6918</v>
      </c>
      <c r="L25" s="8">
        <v>781</v>
      </c>
      <c r="M25" s="6">
        <v>781</v>
      </c>
      <c r="N25" s="6">
        <v>3609</v>
      </c>
      <c r="O25" s="9">
        <v>0.49399999999999999</v>
      </c>
      <c r="P25" s="9">
        <f t="shared" si="0"/>
        <v>1.5416666666666667</v>
      </c>
      <c r="Q25" s="10">
        <v>1.85</v>
      </c>
      <c r="R25" s="11">
        <v>0.67922077922077928</v>
      </c>
      <c r="U25" t="b">
        <v>0</v>
      </c>
      <c r="V25" s="6">
        <v>4</v>
      </c>
    </row>
    <row r="26" spans="1:22" x14ac:dyDescent="0.25">
      <c r="D26" s="6" t="s">
        <v>6</v>
      </c>
      <c r="F26" s="19" t="s">
        <v>6925</v>
      </c>
      <c r="M26"/>
      <c r="P26" s="9" t="str">
        <f t="shared" si="0"/>
        <v/>
      </c>
    </row>
    <row r="27" spans="1:22" x14ac:dyDescent="0.25">
      <c r="A27" t="s">
        <v>6926</v>
      </c>
      <c r="B27" t="s">
        <v>6927</v>
      </c>
      <c r="C27" s="7">
        <v>82659</v>
      </c>
      <c r="D27" s="6" t="s">
        <v>6</v>
      </c>
      <c r="E27" t="s">
        <v>6928</v>
      </c>
      <c r="F27" t="s">
        <v>45</v>
      </c>
      <c r="G27">
        <v>0</v>
      </c>
      <c r="H27" t="s">
        <v>6887</v>
      </c>
      <c r="I27">
        <v>0</v>
      </c>
      <c r="J27">
        <v>788</v>
      </c>
      <c r="K27" t="s">
        <v>6929</v>
      </c>
      <c r="L27" s="8">
        <v>788</v>
      </c>
      <c r="M27" s="6">
        <v>788</v>
      </c>
      <c r="N27" s="6">
        <v>17</v>
      </c>
      <c r="O27" s="9">
        <v>3.2330000000000001</v>
      </c>
      <c r="P27" s="9">
        <f t="shared" si="0"/>
        <v>6.6916666666666664</v>
      </c>
      <c r="Q27" s="10">
        <v>8.0299999999999994</v>
      </c>
      <c r="R27" s="11">
        <v>0.51674140508221234</v>
      </c>
      <c r="U27" t="b">
        <v>0</v>
      </c>
    </row>
    <row r="28" spans="1:22" x14ac:dyDescent="0.25">
      <c r="A28" t="s">
        <v>6926</v>
      </c>
      <c r="B28" t="s">
        <v>6927</v>
      </c>
      <c r="C28" s="7">
        <v>42776</v>
      </c>
      <c r="D28" s="6" t="s">
        <v>6</v>
      </c>
      <c r="E28" t="s">
        <v>6930</v>
      </c>
      <c r="F28" t="s">
        <v>47</v>
      </c>
      <c r="G28">
        <v>0</v>
      </c>
      <c r="H28" t="s">
        <v>6887</v>
      </c>
      <c r="I28">
        <v>0</v>
      </c>
      <c r="J28">
        <v>789</v>
      </c>
      <c r="K28" t="s">
        <v>6931</v>
      </c>
      <c r="L28" s="8">
        <v>789</v>
      </c>
      <c r="M28" s="6">
        <v>789</v>
      </c>
      <c r="N28" s="6">
        <v>88</v>
      </c>
      <c r="O28" s="9">
        <v>0.84799999999999998</v>
      </c>
      <c r="P28" s="9">
        <f t="shared" si="0"/>
        <v>1.8833333333333333</v>
      </c>
      <c r="Q28" s="10">
        <v>2.2599999999999998</v>
      </c>
      <c r="R28" s="11">
        <v>0.54893617021276597</v>
      </c>
      <c r="U28" t="b">
        <v>0</v>
      </c>
    </row>
    <row r="29" spans="1:22" x14ac:dyDescent="0.25">
      <c r="A29" t="s">
        <v>6932</v>
      </c>
      <c r="B29" t="s">
        <v>6933</v>
      </c>
      <c r="C29" s="7">
        <v>28236</v>
      </c>
      <c r="D29" s="6" t="s">
        <v>6</v>
      </c>
      <c r="E29" t="s">
        <v>6934</v>
      </c>
      <c r="F29" t="s">
        <v>49</v>
      </c>
      <c r="G29">
        <v>0</v>
      </c>
      <c r="H29" t="s">
        <v>6887</v>
      </c>
      <c r="I29">
        <v>0</v>
      </c>
      <c r="J29">
        <v>790</v>
      </c>
      <c r="K29" t="s">
        <v>6935</v>
      </c>
      <c r="L29" s="8">
        <v>790</v>
      </c>
      <c r="M29" s="6">
        <v>790</v>
      </c>
      <c r="N29" s="6">
        <v>10</v>
      </c>
      <c r="O29" s="9">
        <v>3.3029999999999999</v>
      </c>
      <c r="P29" s="9">
        <f t="shared" si="0"/>
        <v>6.8666666666666671</v>
      </c>
      <c r="Q29" s="10">
        <v>8.24</v>
      </c>
      <c r="R29" s="11">
        <v>0.5192139737991267</v>
      </c>
      <c r="U29" t="b">
        <v>0</v>
      </c>
    </row>
    <row r="30" spans="1:22" x14ac:dyDescent="0.25">
      <c r="A30" t="s">
        <v>6936</v>
      </c>
      <c r="B30" t="s">
        <v>6937</v>
      </c>
      <c r="C30" s="7">
        <v>42830</v>
      </c>
      <c r="D30" s="6" t="s">
        <v>6</v>
      </c>
      <c r="E30" t="s">
        <v>6938</v>
      </c>
      <c r="F30" t="s">
        <v>51</v>
      </c>
      <c r="G30">
        <v>0</v>
      </c>
      <c r="H30" t="s">
        <v>6887</v>
      </c>
      <c r="I30">
        <v>0</v>
      </c>
      <c r="J30">
        <v>791</v>
      </c>
      <c r="K30" t="s">
        <v>6939</v>
      </c>
      <c r="L30" s="8">
        <v>791</v>
      </c>
      <c r="M30" s="6">
        <v>791</v>
      </c>
      <c r="N30" s="6">
        <v>19</v>
      </c>
      <c r="O30" s="9">
        <v>0.44900000000000001</v>
      </c>
      <c r="P30" s="9">
        <f t="shared" si="0"/>
        <v>0.90000000000000013</v>
      </c>
      <c r="Q30" s="10">
        <v>1.08</v>
      </c>
      <c r="R30" s="11">
        <v>0.50111111111111106</v>
      </c>
      <c r="U30" t="b">
        <v>0</v>
      </c>
    </row>
    <row r="31" spans="1:22" x14ac:dyDescent="0.25">
      <c r="D31" s="6" t="s">
        <v>6</v>
      </c>
      <c r="F31" s="19" t="s">
        <v>6940</v>
      </c>
      <c r="M31"/>
      <c r="P31" s="9" t="str">
        <f t="shared" si="0"/>
        <v/>
      </c>
    </row>
    <row r="32" spans="1:22" x14ac:dyDescent="0.25">
      <c r="A32" t="s">
        <v>6941</v>
      </c>
      <c r="B32" t="s">
        <v>6942</v>
      </c>
      <c r="C32" s="7">
        <v>20294</v>
      </c>
      <c r="D32" s="6" t="s">
        <v>6</v>
      </c>
      <c r="E32" t="s">
        <v>6943</v>
      </c>
      <c r="F32" t="s">
        <v>65</v>
      </c>
      <c r="G32">
        <v>350</v>
      </c>
      <c r="H32" t="s">
        <v>6944</v>
      </c>
      <c r="I32">
        <v>350</v>
      </c>
      <c r="J32">
        <v>797</v>
      </c>
      <c r="K32" t="s">
        <v>6945</v>
      </c>
      <c r="L32" s="8">
        <v>797</v>
      </c>
      <c r="M32" s="6">
        <v>797</v>
      </c>
      <c r="N32" s="6">
        <v>7408</v>
      </c>
      <c r="O32" s="9">
        <v>0.89900000000000002</v>
      </c>
      <c r="P32" s="9">
        <f t="shared" si="0"/>
        <v>1.6166666666666667</v>
      </c>
      <c r="Q32" s="10">
        <v>1.94</v>
      </c>
      <c r="R32" s="11">
        <v>0.44506172839506175</v>
      </c>
      <c r="U32" t="b">
        <v>0</v>
      </c>
      <c r="V32" s="6">
        <v>1</v>
      </c>
    </row>
    <row r="33" spans="1:22" x14ac:dyDescent="0.25">
      <c r="A33" t="s">
        <v>6941</v>
      </c>
      <c r="B33" t="s">
        <v>6942</v>
      </c>
      <c r="C33" s="7">
        <v>4431</v>
      </c>
      <c r="D33" s="6" t="s">
        <v>6</v>
      </c>
      <c r="E33" t="s">
        <v>6946</v>
      </c>
      <c r="F33" t="s">
        <v>67</v>
      </c>
      <c r="G33">
        <v>0</v>
      </c>
      <c r="H33" t="s">
        <v>6887</v>
      </c>
      <c r="I33">
        <v>0</v>
      </c>
      <c r="J33">
        <v>797</v>
      </c>
      <c r="K33" t="s">
        <v>6945</v>
      </c>
      <c r="L33" s="8">
        <v>797</v>
      </c>
      <c r="M33" s="6">
        <v>797</v>
      </c>
      <c r="N33" s="6">
        <v>19</v>
      </c>
      <c r="O33" s="9">
        <v>1.85</v>
      </c>
      <c r="P33" s="9">
        <f t="shared" si="0"/>
        <v>3.7000000000000006</v>
      </c>
      <c r="Q33" s="10">
        <v>4.4400000000000004</v>
      </c>
      <c r="R33" s="11">
        <v>0.5</v>
      </c>
      <c r="U33" t="b">
        <v>0</v>
      </c>
      <c r="V33" s="6">
        <v>2</v>
      </c>
    </row>
    <row r="34" spans="1:22" x14ac:dyDescent="0.25">
      <c r="A34" t="s">
        <v>6941</v>
      </c>
      <c r="B34" t="s">
        <v>6942</v>
      </c>
      <c r="C34" s="7">
        <v>16784</v>
      </c>
      <c r="D34" s="6" t="s">
        <v>6</v>
      </c>
      <c r="E34" t="s">
        <v>6947</v>
      </c>
      <c r="F34" t="s">
        <v>69</v>
      </c>
      <c r="G34">
        <v>0</v>
      </c>
      <c r="H34" t="s">
        <v>6887</v>
      </c>
      <c r="I34">
        <v>0</v>
      </c>
      <c r="J34">
        <v>797</v>
      </c>
      <c r="K34" t="s">
        <v>6945</v>
      </c>
      <c r="L34" s="8">
        <v>797</v>
      </c>
      <c r="M34" s="6">
        <v>797</v>
      </c>
      <c r="N34" s="6">
        <v>121</v>
      </c>
      <c r="O34" s="9">
        <v>1.1639999999999999</v>
      </c>
      <c r="P34" s="9">
        <f t="shared" si="0"/>
        <v>2.1166666666666667</v>
      </c>
      <c r="Q34" s="10">
        <v>2.54</v>
      </c>
      <c r="R34" s="11">
        <v>0.45094339622641511</v>
      </c>
      <c r="U34" t="b">
        <v>0</v>
      </c>
      <c r="V34" s="6">
        <v>3</v>
      </c>
    </row>
    <row r="35" spans="1:22" x14ac:dyDescent="0.25">
      <c r="A35" t="s">
        <v>6941</v>
      </c>
      <c r="B35" t="s">
        <v>6942</v>
      </c>
      <c r="C35" s="7">
        <v>11688</v>
      </c>
      <c r="D35" s="6" t="s">
        <v>6</v>
      </c>
      <c r="E35" t="s">
        <v>6948</v>
      </c>
      <c r="F35" t="s">
        <v>71</v>
      </c>
      <c r="G35">
        <v>350</v>
      </c>
      <c r="H35" t="s">
        <v>6944</v>
      </c>
      <c r="I35">
        <v>350</v>
      </c>
      <c r="J35">
        <v>798</v>
      </c>
      <c r="K35" t="s">
        <v>6949</v>
      </c>
      <c r="L35" s="8">
        <v>798</v>
      </c>
      <c r="M35" s="6">
        <v>798</v>
      </c>
      <c r="N35" s="6">
        <v>1147</v>
      </c>
      <c r="O35" s="9">
        <v>1.901</v>
      </c>
      <c r="P35" s="9">
        <f t="shared" si="0"/>
        <v>2.4666666666666668</v>
      </c>
      <c r="Q35" s="10">
        <v>2.96</v>
      </c>
      <c r="R35" s="11">
        <v>0.23036437246963562</v>
      </c>
      <c r="U35" t="b">
        <v>0</v>
      </c>
      <c r="V35" s="6">
        <v>4</v>
      </c>
    </row>
    <row r="36" spans="1:22" x14ac:dyDescent="0.25">
      <c r="A36" t="s">
        <v>6941</v>
      </c>
      <c r="B36" t="s">
        <v>6942</v>
      </c>
      <c r="C36" s="7">
        <v>11687</v>
      </c>
      <c r="D36" s="6" t="s">
        <v>6</v>
      </c>
      <c r="E36" t="s">
        <v>6950</v>
      </c>
      <c r="F36" t="s">
        <v>73</v>
      </c>
      <c r="G36">
        <v>350</v>
      </c>
      <c r="H36" t="s">
        <v>6944</v>
      </c>
      <c r="I36">
        <v>350</v>
      </c>
      <c r="J36">
        <v>798</v>
      </c>
      <c r="K36" t="s">
        <v>6949</v>
      </c>
      <c r="L36" s="8">
        <v>798</v>
      </c>
      <c r="M36" s="6">
        <v>798</v>
      </c>
      <c r="N36" s="6">
        <v>281</v>
      </c>
      <c r="O36" s="9">
        <v>2.9569999999999999</v>
      </c>
      <c r="P36" s="9">
        <f t="shared" si="0"/>
        <v>3.6333333333333337</v>
      </c>
      <c r="Q36" s="10">
        <v>4.3600000000000003</v>
      </c>
      <c r="R36" s="11">
        <v>0.18539944903581268</v>
      </c>
      <c r="U36" t="b">
        <v>0</v>
      </c>
      <c r="V36" s="6">
        <v>5</v>
      </c>
    </row>
    <row r="37" spans="1:22" x14ac:dyDescent="0.25">
      <c r="A37" t="s">
        <v>6941</v>
      </c>
      <c r="B37" t="s">
        <v>6942</v>
      </c>
      <c r="C37" s="7">
        <v>4441</v>
      </c>
      <c r="D37" s="6" t="s">
        <v>6</v>
      </c>
      <c r="E37" t="s">
        <v>6951</v>
      </c>
      <c r="F37" t="s">
        <v>75</v>
      </c>
      <c r="G37">
        <v>0</v>
      </c>
      <c r="H37" t="s">
        <v>6887</v>
      </c>
      <c r="I37">
        <v>0</v>
      </c>
      <c r="J37">
        <v>798</v>
      </c>
      <c r="K37" t="s">
        <v>6949</v>
      </c>
      <c r="L37" s="8">
        <v>798</v>
      </c>
      <c r="M37" s="6">
        <v>798</v>
      </c>
      <c r="N37" s="6">
        <v>19</v>
      </c>
      <c r="O37" s="9">
        <v>2.1640000000000001</v>
      </c>
      <c r="P37" s="9">
        <f t="shared" si="0"/>
        <v>3.6916666666666664</v>
      </c>
      <c r="Q37" s="10">
        <v>4.43</v>
      </c>
      <c r="R37" s="11">
        <v>0.413550135501355</v>
      </c>
      <c r="U37" t="b">
        <v>0</v>
      </c>
      <c r="V37" s="6">
        <v>6</v>
      </c>
    </row>
    <row r="38" spans="1:22" x14ac:dyDescent="0.25">
      <c r="A38" t="s">
        <v>6952</v>
      </c>
      <c r="B38" t="s">
        <v>6953</v>
      </c>
      <c r="C38" s="7">
        <v>25823</v>
      </c>
      <c r="D38" s="6" t="s">
        <v>6</v>
      </c>
      <c r="E38" t="s">
        <v>6954</v>
      </c>
      <c r="F38" t="s">
        <v>79</v>
      </c>
      <c r="G38">
        <v>0</v>
      </c>
      <c r="H38" t="s">
        <v>6887</v>
      </c>
      <c r="I38">
        <v>0</v>
      </c>
      <c r="J38">
        <v>799</v>
      </c>
      <c r="K38" t="s">
        <v>6955</v>
      </c>
      <c r="L38" s="8">
        <v>799</v>
      </c>
      <c r="M38" s="6">
        <v>799</v>
      </c>
      <c r="N38" s="6">
        <v>106</v>
      </c>
      <c r="O38" s="9">
        <v>0.46100000000000002</v>
      </c>
      <c r="P38" s="9">
        <f t="shared" si="0"/>
        <v>1.0250000000000001</v>
      </c>
      <c r="Q38" s="10">
        <v>1.23</v>
      </c>
      <c r="R38" s="11">
        <v>0.55242718446601935</v>
      </c>
      <c r="U38" t="b">
        <v>0</v>
      </c>
      <c r="V38" s="6">
        <v>7</v>
      </c>
    </row>
    <row r="39" spans="1:22" x14ac:dyDescent="0.25">
      <c r="A39" t="s">
        <v>6941</v>
      </c>
      <c r="B39" t="s">
        <v>6942</v>
      </c>
      <c r="C39" s="7">
        <v>27419</v>
      </c>
      <c r="D39" s="6" t="s">
        <v>6</v>
      </c>
      <c r="E39" t="s">
        <v>6956</v>
      </c>
      <c r="F39" t="s">
        <v>77</v>
      </c>
      <c r="G39">
        <v>0</v>
      </c>
      <c r="H39" t="s">
        <v>6887</v>
      </c>
      <c r="I39">
        <v>0</v>
      </c>
      <c r="J39">
        <v>799</v>
      </c>
      <c r="K39" t="s">
        <v>6955</v>
      </c>
      <c r="L39" s="8">
        <v>799</v>
      </c>
      <c r="M39" s="6">
        <v>799</v>
      </c>
      <c r="N39" s="6">
        <v>36</v>
      </c>
      <c r="O39" s="9">
        <v>1.39</v>
      </c>
      <c r="P39" s="9">
        <f t="shared" si="0"/>
        <v>2.6</v>
      </c>
      <c r="Q39" s="10">
        <v>3.12</v>
      </c>
      <c r="R39" s="11">
        <v>0.46538461538461534</v>
      </c>
      <c r="U39" t="b">
        <v>0</v>
      </c>
      <c r="V39" s="6">
        <v>8</v>
      </c>
    </row>
    <row r="40" spans="1:22" x14ac:dyDescent="0.25">
      <c r="A40" t="s">
        <v>6941</v>
      </c>
      <c r="B40" t="s">
        <v>6942</v>
      </c>
      <c r="C40" s="7">
        <v>30420</v>
      </c>
      <c r="D40" s="6" t="s">
        <v>6</v>
      </c>
      <c r="E40" t="s">
        <v>6957</v>
      </c>
      <c r="F40" t="s">
        <v>83</v>
      </c>
      <c r="G40">
        <v>0</v>
      </c>
      <c r="H40" t="s">
        <v>6887</v>
      </c>
      <c r="I40">
        <v>0</v>
      </c>
      <c r="J40">
        <v>801</v>
      </c>
      <c r="K40" t="s">
        <v>6958</v>
      </c>
      <c r="L40" s="8">
        <v>801</v>
      </c>
      <c r="M40" s="6">
        <v>801</v>
      </c>
      <c r="N40" s="6">
        <v>89</v>
      </c>
      <c r="O40" s="9">
        <v>1.641</v>
      </c>
      <c r="P40" s="9">
        <f t="shared" si="0"/>
        <v>3.1583333333333337</v>
      </c>
      <c r="Q40" s="10">
        <v>3.79</v>
      </c>
      <c r="R40" s="11">
        <v>0.48069620253164558</v>
      </c>
      <c r="U40" t="b">
        <v>0</v>
      </c>
      <c r="V40" s="6">
        <v>9</v>
      </c>
    </row>
    <row r="41" spans="1:22" x14ac:dyDescent="0.25">
      <c r="A41" t="s">
        <v>6952</v>
      </c>
      <c r="B41" t="s">
        <v>6953</v>
      </c>
      <c r="C41" s="7">
        <v>1676</v>
      </c>
      <c r="D41" s="6" t="s">
        <v>6</v>
      </c>
      <c r="E41" t="s">
        <v>6959</v>
      </c>
      <c r="F41" t="s">
        <v>85</v>
      </c>
      <c r="G41">
        <v>0</v>
      </c>
      <c r="H41" t="s">
        <v>6887</v>
      </c>
      <c r="I41">
        <v>0</v>
      </c>
      <c r="J41">
        <v>801</v>
      </c>
      <c r="K41" t="s">
        <v>6958</v>
      </c>
      <c r="L41" s="8">
        <v>801</v>
      </c>
      <c r="M41" s="6">
        <v>801</v>
      </c>
      <c r="N41" s="6">
        <v>23</v>
      </c>
      <c r="O41" s="9">
        <v>0.83299999999999996</v>
      </c>
      <c r="P41" s="9">
        <f t="shared" si="0"/>
        <v>2.5166666666666666</v>
      </c>
      <c r="Q41" s="10">
        <v>3.02</v>
      </c>
      <c r="R41" s="11">
        <v>0.6694444444444444</v>
      </c>
      <c r="U41" t="b">
        <v>0</v>
      </c>
      <c r="V41" s="6">
        <v>10</v>
      </c>
    </row>
    <row r="42" spans="1:22" x14ac:dyDescent="0.25">
      <c r="A42" t="s">
        <v>6952</v>
      </c>
      <c r="B42" t="s">
        <v>6953</v>
      </c>
      <c r="C42" s="7">
        <v>51162</v>
      </c>
      <c r="D42" s="6" t="s">
        <v>6</v>
      </c>
      <c r="E42" t="s">
        <v>6960</v>
      </c>
      <c r="F42" t="s">
        <v>59</v>
      </c>
      <c r="G42">
        <v>0</v>
      </c>
      <c r="H42" t="s">
        <v>6887</v>
      </c>
      <c r="I42">
        <v>0</v>
      </c>
      <c r="J42">
        <v>795</v>
      </c>
      <c r="K42" t="s">
        <v>6961</v>
      </c>
      <c r="L42" s="8">
        <v>795</v>
      </c>
      <c r="M42" s="6">
        <v>795</v>
      </c>
      <c r="N42" s="6">
        <v>11</v>
      </c>
      <c r="O42" s="9">
        <v>5.8330000000000002</v>
      </c>
      <c r="P42" s="9">
        <f t="shared" si="0"/>
        <v>9.5333333333333332</v>
      </c>
      <c r="Q42" s="10">
        <v>11.44</v>
      </c>
      <c r="R42" s="11">
        <v>0.38793284365162645</v>
      </c>
      <c r="U42" t="b">
        <v>0</v>
      </c>
      <c r="V42" s="6">
        <v>11</v>
      </c>
    </row>
    <row r="43" spans="1:22" x14ac:dyDescent="0.25">
      <c r="A43" t="s">
        <v>6952</v>
      </c>
      <c r="B43" t="s">
        <v>6953</v>
      </c>
      <c r="C43" s="7">
        <v>51138</v>
      </c>
      <c r="D43" s="6" t="s">
        <v>6</v>
      </c>
      <c r="E43" t="s">
        <v>6962</v>
      </c>
      <c r="F43" t="s">
        <v>63</v>
      </c>
      <c r="G43">
        <v>366</v>
      </c>
      <c r="H43" t="s">
        <v>6963</v>
      </c>
      <c r="I43">
        <v>366</v>
      </c>
      <c r="J43">
        <v>796</v>
      </c>
      <c r="K43" t="s">
        <v>6964</v>
      </c>
      <c r="L43" s="8">
        <v>796</v>
      </c>
      <c r="M43" s="6">
        <v>796</v>
      </c>
      <c r="N43" s="6">
        <v>93</v>
      </c>
      <c r="O43" s="9">
        <v>2.7280000000000002</v>
      </c>
      <c r="P43" s="9">
        <f t="shared" si="0"/>
        <v>5.9666666666666668</v>
      </c>
      <c r="Q43" s="10">
        <v>7.16</v>
      </c>
      <c r="R43" s="11">
        <v>0.54304857621440539</v>
      </c>
      <c r="U43" t="b">
        <v>0</v>
      </c>
      <c r="V43" s="6">
        <v>12</v>
      </c>
    </row>
    <row r="44" spans="1:22" x14ac:dyDescent="0.25">
      <c r="A44" t="s">
        <v>6952</v>
      </c>
      <c r="B44" t="s">
        <v>6953</v>
      </c>
      <c r="C44" s="7">
        <v>25826</v>
      </c>
      <c r="D44" s="6" t="s">
        <v>6</v>
      </c>
      <c r="E44" t="s">
        <v>6965</v>
      </c>
      <c r="F44" t="s">
        <v>6966</v>
      </c>
      <c r="G44">
        <v>0</v>
      </c>
      <c r="H44" t="s">
        <v>6887</v>
      </c>
      <c r="I44">
        <v>0</v>
      </c>
      <c r="J44">
        <v>796</v>
      </c>
      <c r="K44" t="s">
        <v>6964</v>
      </c>
      <c r="L44" s="8">
        <v>796</v>
      </c>
      <c r="M44" s="6">
        <v>796</v>
      </c>
      <c r="N44" s="6">
        <v>16</v>
      </c>
      <c r="O44" s="9">
        <v>1.522</v>
      </c>
      <c r="P44" s="9">
        <f t="shared" si="0"/>
        <v>3.0416666666666665</v>
      </c>
      <c r="Q44" s="10">
        <v>3.65</v>
      </c>
      <c r="R44" s="11">
        <v>0.49934210526315786</v>
      </c>
      <c r="U44" t="b">
        <v>0</v>
      </c>
      <c r="V44" s="6">
        <v>13</v>
      </c>
    </row>
    <row r="45" spans="1:22" x14ac:dyDescent="0.25">
      <c r="A45" t="s">
        <v>6967</v>
      </c>
      <c r="B45" t="s">
        <v>6968</v>
      </c>
      <c r="C45" s="7">
        <v>72536</v>
      </c>
      <c r="D45" s="6" t="s">
        <v>6</v>
      </c>
      <c r="E45" t="s">
        <v>6969</v>
      </c>
      <c r="F45" t="s">
        <v>81</v>
      </c>
      <c r="G45">
        <v>350</v>
      </c>
      <c r="H45" t="s">
        <v>6944</v>
      </c>
      <c r="I45">
        <v>350</v>
      </c>
      <c r="J45">
        <v>799</v>
      </c>
      <c r="K45" t="s">
        <v>6955</v>
      </c>
      <c r="L45" s="8">
        <v>799</v>
      </c>
      <c r="M45" s="6">
        <v>799</v>
      </c>
      <c r="N45" s="6">
        <v>75</v>
      </c>
      <c r="O45" s="9">
        <v>2.11</v>
      </c>
      <c r="P45" s="9">
        <f t="shared" si="0"/>
        <v>3.7416666666666671</v>
      </c>
      <c r="Q45" s="10">
        <v>4.49</v>
      </c>
      <c r="R45" s="11">
        <v>0.43582887700534756</v>
      </c>
      <c r="U45" t="b">
        <v>0</v>
      </c>
      <c r="V45" s="6">
        <v>14</v>
      </c>
    </row>
    <row r="46" spans="1:22" x14ac:dyDescent="0.25">
      <c r="A46" t="s">
        <v>6967</v>
      </c>
      <c r="B46" t="s">
        <v>6968</v>
      </c>
      <c r="C46" s="7">
        <v>76627</v>
      </c>
      <c r="D46" s="6" t="s">
        <v>6</v>
      </c>
      <c r="E46" t="s">
        <v>6970</v>
      </c>
      <c r="F46" t="s">
        <v>53</v>
      </c>
      <c r="G46">
        <v>0</v>
      </c>
      <c r="H46" t="s">
        <v>6887</v>
      </c>
      <c r="I46">
        <v>0</v>
      </c>
      <c r="J46">
        <v>794</v>
      </c>
      <c r="K46" t="s">
        <v>6971</v>
      </c>
      <c r="L46" s="8">
        <v>794</v>
      </c>
      <c r="M46" s="6">
        <v>794</v>
      </c>
      <c r="N46" s="6">
        <v>12</v>
      </c>
      <c r="O46" s="9">
        <v>6.1779999999999999</v>
      </c>
      <c r="P46" s="9">
        <f t="shared" si="0"/>
        <v>11.883333333333333</v>
      </c>
      <c r="Q46" s="10">
        <v>14.26</v>
      </c>
      <c r="R46" s="11">
        <v>0.47996632996632999</v>
      </c>
      <c r="U46" t="b">
        <v>0</v>
      </c>
      <c r="V46" s="6">
        <v>15</v>
      </c>
    </row>
    <row r="47" spans="1:22" x14ac:dyDescent="0.25">
      <c r="A47" t="s">
        <v>6967</v>
      </c>
      <c r="B47" t="s">
        <v>6968</v>
      </c>
      <c r="C47" s="7">
        <v>30434</v>
      </c>
      <c r="D47" s="6" t="s">
        <v>6</v>
      </c>
      <c r="E47" t="s">
        <v>6972</v>
      </c>
      <c r="F47" t="s">
        <v>87</v>
      </c>
      <c r="G47">
        <v>0</v>
      </c>
      <c r="H47" t="s">
        <v>6887</v>
      </c>
      <c r="I47">
        <v>0</v>
      </c>
      <c r="J47">
        <v>801</v>
      </c>
      <c r="K47" t="s">
        <v>6958</v>
      </c>
      <c r="L47" s="8">
        <v>801</v>
      </c>
      <c r="M47" s="6">
        <v>801</v>
      </c>
      <c r="N47" s="6">
        <v>7</v>
      </c>
      <c r="O47" s="9">
        <v>2.194</v>
      </c>
      <c r="P47" s="9">
        <f t="shared" si="0"/>
        <v>4.3916666666666666</v>
      </c>
      <c r="Q47" s="10">
        <v>5.27</v>
      </c>
      <c r="R47" s="11">
        <v>0.50022779043280174</v>
      </c>
      <c r="U47" t="b">
        <v>0</v>
      </c>
      <c r="V47" s="6">
        <v>16</v>
      </c>
    </row>
    <row r="48" spans="1:22" x14ac:dyDescent="0.25">
      <c r="A48" t="s">
        <v>6973</v>
      </c>
      <c r="B48" t="s">
        <v>6974</v>
      </c>
      <c r="C48" s="7">
        <v>24885</v>
      </c>
      <c r="D48" s="6" t="s">
        <v>6</v>
      </c>
      <c r="E48" t="s">
        <v>6975</v>
      </c>
      <c r="F48" t="s">
        <v>57</v>
      </c>
      <c r="G48">
        <v>0</v>
      </c>
      <c r="H48" t="s">
        <v>6887</v>
      </c>
      <c r="I48">
        <v>0</v>
      </c>
      <c r="J48">
        <v>795</v>
      </c>
      <c r="K48" t="s">
        <v>6961</v>
      </c>
      <c r="L48" s="8">
        <v>795</v>
      </c>
      <c r="M48" s="6">
        <v>795</v>
      </c>
      <c r="N48" s="6">
        <v>1</v>
      </c>
      <c r="O48" s="9">
        <v>2.8889999999999998</v>
      </c>
      <c r="P48" s="9">
        <f t="shared" si="0"/>
        <v>5.666666666666667</v>
      </c>
      <c r="Q48" s="10">
        <v>6.8</v>
      </c>
      <c r="R48" s="11">
        <v>0.49047619047619045</v>
      </c>
      <c r="U48" t="b">
        <v>0</v>
      </c>
      <c r="V48" s="6">
        <v>17</v>
      </c>
    </row>
    <row r="49" spans="1:22" x14ac:dyDescent="0.25">
      <c r="A49" t="s">
        <v>6973</v>
      </c>
      <c r="B49" t="s">
        <v>6974</v>
      </c>
      <c r="C49" s="7">
        <v>20291</v>
      </c>
      <c r="D49" s="6" t="s">
        <v>6</v>
      </c>
      <c r="E49" t="s">
        <v>6976</v>
      </c>
      <c r="F49" t="s">
        <v>55</v>
      </c>
      <c r="G49">
        <v>0</v>
      </c>
      <c r="H49" t="s">
        <v>6887</v>
      </c>
      <c r="I49">
        <v>0</v>
      </c>
      <c r="J49">
        <v>795</v>
      </c>
      <c r="K49" t="s">
        <v>6961</v>
      </c>
      <c r="L49" s="8">
        <v>795</v>
      </c>
      <c r="M49" s="6">
        <v>795</v>
      </c>
      <c r="N49" s="6">
        <v>35</v>
      </c>
      <c r="O49" s="9">
        <v>1.347</v>
      </c>
      <c r="P49" s="9">
        <f t="shared" si="0"/>
        <v>2.4333333333333336</v>
      </c>
      <c r="Q49" s="10">
        <v>2.92</v>
      </c>
      <c r="R49" s="11">
        <v>0.44567901234567903</v>
      </c>
      <c r="U49" t="b">
        <v>0</v>
      </c>
      <c r="V49" s="6">
        <v>18</v>
      </c>
    </row>
    <row r="50" spans="1:22" x14ac:dyDescent="0.25">
      <c r="D50" s="6" t="s">
        <v>6</v>
      </c>
      <c r="F50" s="19" t="s">
        <v>6977</v>
      </c>
      <c r="P50" s="9" t="str">
        <f t="shared" si="0"/>
        <v/>
      </c>
    </row>
    <row r="51" spans="1:22" x14ac:dyDescent="0.25">
      <c r="A51" t="s">
        <v>6978</v>
      </c>
      <c r="B51" t="s">
        <v>6979</v>
      </c>
      <c r="C51" s="7">
        <v>20230</v>
      </c>
      <c r="D51" s="6" t="s">
        <v>6</v>
      </c>
      <c r="E51" t="s">
        <v>6980</v>
      </c>
      <c r="F51" t="s">
        <v>89</v>
      </c>
      <c r="G51">
        <v>0</v>
      </c>
      <c r="H51" t="s">
        <v>6887</v>
      </c>
      <c r="I51">
        <v>0</v>
      </c>
      <c r="J51">
        <v>803</v>
      </c>
      <c r="K51" t="s">
        <v>6981</v>
      </c>
      <c r="L51" s="8">
        <v>803</v>
      </c>
      <c r="M51" s="6">
        <v>803</v>
      </c>
      <c r="N51" s="6">
        <v>594</v>
      </c>
      <c r="O51" s="9">
        <v>0.64200000000000002</v>
      </c>
      <c r="P51" s="9">
        <f t="shared" si="0"/>
        <v>1.7333333333333334</v>
      </c>
      <c r="Q51" s="10">
        <v>2.08</v>
      </c>
      <c r="R51" s="11">
        <v>0.62890173410404626</v>
      </c>
      <c r="U51" t="b">
        <v>0</v>
      </c>
    </row>
    <row r="52" spans="1:22" x14ac:dyDescent="0.25">
      <c r="A52" t="s">
        <v>6978</v>
      </c>
      <c r="B52" t="s">
        <v>6979</v>
      </c>
      <c r="C52" s="7">
        <v>65294</v>
      </c>
      <c r="D52" s="6" t="s">
        <v>6</v>
      </c>
      <c r="E52" t="s">
        <v>6982</v>
      </c>
      <c r="F52" t="s">
        <v>91</v>
      </c>
      <c r="G52">
        <v>0</v>
      </c>
      <c r="H52" t="s">
        <v>6887</v>
      </c>
      <c r="I52">
        <v>0</v>
      </c>
      <c r="J52">
        <v>803</v>
      </c>
      <c r="K52" t="s">
        <v>6981</v>
      </c>
      <c r="L52" s="8">
        <v>803</v>
      </c>
      <c r="M52" s="6">
        <v>803</v>
      </c>
      <c r="N52" s="6">
        <v>53</v>
      </c>
      <c r="O52" s="9">
        <v>0.56399999999999995</v>
      </c>
      <c r="P52" s="9">
        <f t="shared" si="0"/>
        <v>1.7833333333333334</v>
      </c>
      <c r="Q52" s="10">
        <v>2.14</v>
      </c>
      <c r="R52" s="11">
        <v>0.68314606741573025</v>
      </c>
      <c r="U52" t="b">
        <v>0</v>
      </c>
    </row>
    <row r="53" spans="1:22" x14ac:dyDescent="0.25">
      <c r="A53" t="s">
        <v>6978</v>
      </c>
      <c r="B53" t="s">
        <v>6979</v>
      </c>
      <c r="C53" s="7">
        <v>19855</v>
      </c>
      <c r="D53" s="6" t="s">
        <v>6</v>
      </c>
      <c r="E53" t="s">
        <v>6983</v>
      </c>
      <c r="F53" t="s">
        <v>93</v>
      </c>
      <c r="G53">
        <v>0</v>
      </c>
      <c r="H53" t="s">
        <v>6887</v>
      </c>
      <c r="I53">
        <v>0</v>
      </c>
      <c r="J53">
        <v>804</v>
      </c>
      <c r="K53" t="s">
        <v>6984</v>
      </c>
      <c r="L53" s="8">
        <v>804</v>
      </c>
      <c r="M53" s="6">
        <v>804</v>
      </c>
      <c r="N53" s="6">
        <v>397</v>
      </c>
      <c r="O53" s="9">
        <v>1.859</v>
      </c>
      <c r="P53" s="9">
        <f t="shared" si="0"/>
        <v>3.0583333333333336</v>
      </c>
      <c r="Q53" s="10">
        <v>3.67</v>
      </c>
      <c r="R53" s="11">
        <v>0.392483660130719</v>
      </c>
      <c r="U53" t="b">
        <v>0</v>
      </c>
      <c r="V53" s="6">
        <v>1</v>
      </c>
    </row>
    <row r="54" spans="1:22" x14ac:dyDescent="0.25">
      <c r="A54" t="s">
        <v>6978</v>
      </c>
      <c r="B54" t="s">
        <v>6979</v>
      </c>
      <c r="C54" s="7">
        <v>19851</v>
      </c>
      <c r="D54" s="6" t="s">
        <v>6</v>
      </c>
      <c r="E54" t="s">
        <v>6985</v>
      </c>
      <c r="F54" t="s">
        <v>95</v>
      </c>
      <c r="G54">
        <v>0</v>
      </c>
      <c r="H54" t="s">
        <v>6887</v>
      </c>
      <c r="I54">
        <v>0</v>
      </c>
      <c r="J54">
        <v>804</v>
      </c>
      <c r="K54" t="s">
        <v>6984</v>
      </c>
      <c r="L54" s="8">
        <v>804</v>
      </c>
      <c r="M54" s="6">
        <v>804</v>
      </c>
      <c r="N54" s="6">
        <v>295</v>
      </c>
      <c r="O54" s="9">
        <v>2.875</v>
      </c>
      <c r="P54" s="9">
        <f t="shared" si="0"/>
        <v>4.3583333333333343</v>
      </c>
      <c r="Q54" s="10">
        <v>5.23</v>
      </c>
      <c r="R54" s="11">
        <v>0.3405963302752294</v>
      </c>
      <c r="U54" t="b">
        <v>0</v>
      </c>
      <c r="V54" s="6">
        <v>2</v>
      </c>
    </row>
    <row r="55" spans="1:22" x14ac:dyDescent="0.25">
      <c r="A55" t="s">
        <v>6986</v>
      </c>
      <c r="B55" t="s">
        <v>6987</v>
      </c>
      <c r="C55" s="7">
        <v>65320</v>
      </c>
      <c r="D55" s="6" t="s">
        <v>6</v>
      </c>
      <c r="E55" t="s">
        <v>6988</v>
      </c>
      <c r="F55" t="s">
        <v>97</v>
      </c>
      <c r="G55">
        <v>350</v>
      </c>
      <c r="H55" t="s">
        <v>6944</v>
      </c>
      <c r="I55">
        <v>350</v>
      </c>
      <c r="J55">
        <v>805</v>
      </c>
      <c r="K55" t="s">
        <v>6989</v>
      </c>
      <c r="L55" s="8">
        <v>805</v>
      </c>
      <c r="M55" s="6">
        <v>805</v>
      </c>
      <c r="N55" s="6">
        <v>303</v>
      </c>
      <c r="O55" s="9">
        <v>1.573</v>
      </c>
      <c r="P55" s="9">
        <f t="shared" si="0"/>
        <v>2.5416666666666665</v>
      </c>
      <c r="Q55" s="10">
        <v>3.05</v>
      </c>
      <c r="R55" s="11">
        <v>0.38070866141732279</v>
      </c>
      <c r="U55" t="b">
        <v>0</v>
      </c>
    </row>
    <row r="56" spans="1:22" x14ac:dyDescent="0.25">
      <c r="D56" s="6" t="s">
        <v>6</v>
      </c>
      <c r="F56" s="19" t="s">
        <v>6990</v>
      </c>
      <c r="P56" s="9" t="str">
        <f t="shared" si="0"/>
        <v/>
      </c>
    </row>
    <row r="57" spans="1:22" x14ac:dyDescent="0.25">
      <c r="A57" t="s">
        <v>6991</v>
      </c>
      <c r="B57" t="s">
        <v>6992</v>
      </c>
      <c r="C57" s="7">
        <v>42581</v>
      </c>
      <c r="D57" s="6" t="s">
        <v>6</v>
      </c>
      <c r="E57" t="s">
        <v>6993</v>
      </c>
      <c r="F57" t="s">
        <v>105</v>
      </c>
      <c r="G57">
        <v>350</v>
      </c>
      <c r="H57" t="s">
        <v>6944</v>
      </c>
      <c r="I57">
        <v>350</v>
      </c>
      <c r="J57">
        <v>807</v>
      </c>
      <c r="K57" t="s">
        <v>6994</v>
      </c>
      <c r="L57" s="8">
        <v>807</v>
      </c>
      <c r="M57" s="6">
        <v>807</v>
      </c>
      <c r="N57" s="6">
        <v>5350</v>
      </c>
      <c r="O57" s="9">
        <v>0.72399999999999998</v>
      </c>
      <c r="P57" s="9">
        <f t="shared" si="0"/>
        <v>1.7666666666666668</v>
      </c>
      <c r="Q57" s="10">
        <v>2.12</v>
      </c>
      <c r="R57" s="11">
        <v>0.5909604519774011</v>
      </c>
      <c r="U57" t="b">
        <v>0</v>
      </c>
      <c r="V57" s="6">
        <v>1</v>
      </c>
    </row>
    <row r="58" spans="1:22" x14ac:dyDescent="0.25">
      <c r="A58" t="s">
        <v>6991</v>
      </c>
      <c r="B58" t="s">
        <v>6992</v>
      </c>
      <c r="C58" s="7">
        <v>24911</v>
      </c>
      <c r="D58" s="6" t="s">
        <v>6</v>
      </c>
      <c r="E58" t="s">
        <v>6995</v>
      </c>
      <c r="F58" t="s">
        <v>101</v>
      </c>
      <c r="G58">
        <v>0</v>
      </c>
      <c r="H58" t="s">
        <v>6887</v>
      </c>
      <c r="I58">
        <v>0</v>
      </c>
      <c r="J58">
        <v>806</v>
      </c>
      <c r="K58" t="s">
        <v>6996</v>
      </c>
      <c r="L58" s="8">
        <v>806</v>
      </c>
      <c r="M58" s="6">
        <v>806</v>
      </c>
      <c r="N58" s="6">
        <v>142</v>
      </c>
      <c r="O58" s="9">
        <v>1.764</v>
      </c>
      <c r="P58" s="9">
        <f t="shared" si="0"/>
        <v>3.15</v>
      </c>
      <c r="Q58" s="10">
        <v>3.78</v>
      </c>
      <c r="R58" s="11">
        <v>0.44</v>
      </c>
      <c r="U58" t="b">
        <v>0</v>
      </c>
      <c r="V58" s="6">
        <v>2</v>
      </c>
    </row>
    <row r="59" spans="1:22" x14ac:dyDescent="0.25">
      <c r="A59" t="s">
        <v>6991</v>
      </c>
      <c r="B59" t="s">
        <v>6992</v>
      </c>
      <c r="C59" s="7">
        <v>65374</v>
      </c>
      <c r="D59" s="6" t="s">
        <v>6</v>
      </c>
      <c r="E59" t="s">
        <v>6997</v>
      </c>
      <c r="F59" t="s">
        <v>6998</v>
      </c>
      <c r="G59">
        <v>0</v>
      </c>
      <c r="H59" t="s">
        <v>6887</v>
      </c>
      <c r="I59">
        <v>0</v>
      </c>
      <c r="J59">
        <v>806</v>
      </c>
      <c r="K59" t="s">
        <v>6996</v>
      </c>
      <c r="L59" s="8">
        <v>806</v>
      </c>
      <c r="M59" s="6">
        <v>806</v>
      </c>
      <c r="N59" s="6">
        <v>364</v>
      </c>
      <c r="O59" s="9">
        <v>1.901</v>
      </c>
      <c r="P59" s="9">
        <f t="shared" si="0"/>
        <v>3.25</v>
      </c>
      <c r="Q59" s="10">
        <v>3.9</v>
      </c>
      <c r="R59" s="11">
        <v>0.41507692307692307</v>
      </c>
      <c r="U59" t="b">
        <v>0</v>
      </c>
      <c r="V59" s="6">
        <v>3</v>
      </c>
    </row>
    <row r="60" spans="1:22" x14ac:dyDescent="0.25">
      <c r="A60" t="s">
        <v>6991</v>
      </c>
      <c r="B60" t="s">
        <v>6992</v>
      </c>
      <c r="C60" s="7">
        <v>68705</v>
      </c>
      <c r="D60" s="6" t="s">
        <v>6</v>
      </c>
      <c r="E60" t="s">
        <v>6999</v>
      </c>
      <c r="F60" t="s">
        <v>99</v>
      </c>
      <c r="G60">
        <v>0</v>
      </c>
      <c r="H60" t="s">
        <v>6887</v>
      </c>
      <c r="I60">
        <v>0</v>
      </c>
      <c r="J60">
        <v>806</v>
      </c>
      <c r="K60" t="s">
        <v>6996</v>
      </c>
      <c r="L60" s="8">
        <v>806</v>
      </c>
      <c r="M60" s="6">
        <v>806</v>
      </c>
      <c r="N60" s="6">
        <v>335</v>
      </c>
      <c r="O60" s="9">
        <v>2.4239999999999999</v>
      </c>
      <c r="P60" s="9">
        <f t="shared" si="0"/>
        <v>2.8</v>
      </c>
      <c r="Q60" s="10">
        <v>3.36</v>
      </c>
      <c r="R60" s="11">
        <v>0.13428571428571429</v>
      </c>
      <c r="U60" t="b">
        <v>0</v>
      </c>
      <c r="V60" s="6">
        <v>4</v>
      </c>
    </row>
    <row r="61" spans="1:22" x14ac:dyDescent="0.25">
      <c r="A61" t="s">
        <v>7000</v>
      </c>
      <c r="B61" t="s">
        <v>7001</v>
      </c>
      <c r="C61" s="7">
        <v>36400</v>
      </c>
      <c r="D61" s="6" t="s">
        <v>6</v>
      </c>
      <c r="E61" t="s">
        <v>7002</v>
      </c>
      <c r="F61" t="s">
        <v>107</v>
      </c>
      <c r="G61">
        <v>0</v>
      </c>
      <c r="H61" t="s">
        <v>6887</v>
      </c>
      <c r="I61">
        <v>0</v>
      </c>
      <c r="J61">
        <v>807</v>
      </c>
      <c r="K61" t="s">
        <v>6994</v>
      </c>
      <c r="L61" s="8">
        <v>807</v>
      </c>
      <c r="M61" s="6">
        <v>807</v>
      </c>
      <c r="N61" s="6">
        <v>235</v>
      </c>
      <c r="O61" s="9">
        <v>1.262</v>
      </c>
      <c r="P61" s="9">
        <f t="shared" si="0"/>
        <v>2.8</v>
      </c>
      <c r="Q61" s="10">
        <v>3.36</v>
      </c>
      <c r="R61" s="11">
        <v>0.54928571428571427</v>
      </c>
      <c r="U61" t="b">
        <v>0</v>
      </c>
      <c r="V61" s="6">
        <v>5</v>
      </c>
    </row>
    <row r="62" spans="1:22" x14ac:dyDescent="0.25">
      <c r="A62" t="s">
        <v>6991</v>
      </c>
      <c r="B62" t="s">
        <v>6992</v>
      </c>
      <c r="C62" s="7">
        <v>72539</v>
      </c>
      <c r="D62" s="6" t="s">
        <v>6</v>
      </c>
      <c r="E62" t="s">
        <v>7003</v>
      </c>
      <c r="F62" t="s">
        <v>109</v>
      </c>
      <c r="G62">
        <v>0</v>
      </c>
      <c r="H62" t="s">
        <v>6887</v>
      </c>
      <c r="I62">
        <v>0</v>
      </c>
      <c r="J62">
        <v>808</v>
      </c>
      <c r="K62" t="s">
        <v>7004</v>
      </c>
      <c r="L62" s="8">
        <v>808</v>
      </c>
      <c r="M62" s="6">
        <v>808</v>
      </c>
      <c r="N62" s="6">
        <v>77</v>
      </c>
      <c r="O62" s="9">
        <v>1.0169999999999999</v>
      </c>
      <c r="P62" s="9">
        <f t="shared" si="0"/>
        <v>2</v>
      </c>
      <c r="Q62" s="10">
        <v>2.4</v>
      </c>
      <c r="R62" s="11">
        <v>0.49149999999999999</v>
      </c>
      <c r="U62" t="b">
        <v>0</v>
      </c>
      <c r="V62" s="6">
        <v>6</v>
      </c>
    </row>
    <row r="63" spans="1:22" x14ac:dyDescent="0.25">
      <c r="D63" s="6" t="s">
        <v>6</v>
      </c>
      <c r="F63" s="19" t="s">
        <v>7005</v>
      </c>
      <c r="P63" s="9" t="str">
        <f t="shared" si="0"/>
        <v/>
      </c>
    </row>
    <row r="64" spans="1:22" x14ac:dyDescent="0.25">
      <c r="A64" t="s">
        <v>7000</v>
      </c>
      <c r="B64" t="s">
        <v>7001</v>
      </c>
      <c r="C64" s="7">
        <v>42580</v>
      </c>
      <c r="D64" s="6" t="s">
        <v>6</v>
      </c>
      <c r="E64" t="s">
        <v>7006</v>
      </c>
      <c r="F64" t="s">
        <v>111</v>
      </c>
      <c r="G64">
        <v>350</v>
      </c>
      <c r="H64" t="s">
        <v>6944</v>
      </c>
      <c r="I64">
        <v>350</v>
      </c>
      <c r="J64">
        <v>809</v>
      </c>
      <c r="K64" t="s">
        <v>7007</v>
      </c>
      <c r="L64" s="8">
        <v>809</v>
      </c>
      <c r="M64" s="6">
        <v>809</v>
      </c>
      <c r="N64" s="6">
        <v>49</v>
      </c>
      <c r="O64" s="9">
        <v>1.448</v>
      </c>
      <c r="P64" s="9">
        <f t="shared" si="0"/>
        <v>3.2166666666666668</v>
      </c>
      <c r="Q64" s="10">
        <v>3.86</v>
      </c>
      <c r="R64" s="11">
        <v>0.55031055900621118</v>
      </c>
      <c r="U64" t="b">
        <v>0</v>
      </c>
      <c r="V64" s="6">
        <v>1</v>
      </c>
    </row>
    <row r="65" spans="1:22" x14ac:dyDescent="0.25">
      <c r="A65" t="s">
        <v>7000</v>
      </c>
      <c r="B65" t="s">
        <v>7001</v>
      </c>
      <c r="C65" s="7">
        <v>68707</v>
      </c>
      <c r="D65" s="6" t="s">
        <v>6</v>
      </c>
      <c r="E65" t="s">
        <v>7008</v>
      </c>
      <c r="F65" t="s">
        <v>113</v>
      </c>
      <c r="G65">
        <v>0</v>
      </c>
      <c r="H65" t="s">
        <v>6887</v>
      </c>
      <c r="I65">
        <v>0</v>
      </c>
      <c r="J65">
        <v>809</v>
      </c>
      <c r="K65" t="s">
        <v>7007</v>
      </c>
      <c r="L65" s="8">
        <v>809</v>
      </c>
      <c r="M65" s="6">
        <v>809</v>
      </c>
      <c r="N65" s="6">
        <v>59</v>
      </c>
      <c r="O65" s="9">
        <v>4.2910000000000004</v>
      </c>
      <c r="P65" s="9">
        <f t="shared" si="0"/>
        <v>5.541666666666667</v>
      </c>
      <c r="Q65" s="10">
        <v>6.65</v>
      </c>
      <c r="R65" s="11">
        <v>0.22545126353790615</v>
      </c>
      <c r="U65" t="b">
        <v>0</v>
      </c>
      <c r="V65" s="6">
        <v>2</v>
      </c>
    </row>
    <row r="66" spans="1:22" x14ac:dyDescent="0.25">
      <c r="A66" t="s">
        <v>7000</v>
      </c>
      <c r="B66" t="s">
        <v>7001</v>
      </c>
      <c r="C66" s="7">
        <v>19854</v>
      </c>
      <c r="D66" s="6" t="s">
        <v>6</v>
      </c>
      <c r="E66" t="s">
        <v>7009</v>
      </c>
      <c r="F66" t="s">
        <v>115</v>
      </c>
      <c r="G66">
        <v>0</v>
      </c>
      <c r="H66" t="s">
        <v>6887</v>
      </c>
      <c r="I66">
        <v>0</v>
      </c>
      <c r="J66">
        <v>810</v>
      </c>
      <c r="K66" t="s">
        <v>7010</v>
      </c>
      <c r="L66" s="8">
        <v>810</v>
      </c>
      <c r="M66" s="6">
        <v>810</v>
      </c>
      <c r="N66" s="6">
        <v>188</v>
      </c>
      <c r="O66" s="9">
        <v>3.3290000000000002</v>
      </c>
      <c r="P66" s="9">
        <f t="shared" si="0"/>
        <v>5.2083333333333339</v>
      </c>
      <c r="Q66" s="10">
        <v>6.25</v>
      </c>
      <c r="R66" s="11">
        <v>0.36103646833013436</v>
      </c>
      <c r="U66" t="b">
        <v>0</v>
      </c>
      <c r="V66" s="6">
        <v>3</v>
      </c>
    </row>
    <row r="67" spans="1:22" x14ac:dyDescent="0.25">
      <c r="A67" t="s">
        <v>7000</v>
      </c>
      <c r="B67" t="s">
        <v>7001</v>
      </c>
      <c r="C67" s="7">
        <v>72540</v>
      </c>
      <c r="D67" s="6" t="s">
        <v>6</v>
      </c>
      <c r="E67" t="s">
        <v>7011</v>
      </c>
      <c r="F67" t="s">
        <v>117</v>
      </c>
      <c r="G67">
        <v>0</v>
      </c>
      <c r="H67" t="s">
        <v>6887</v>
      </c>
      <c r="I67">
        <v>0</v>
      </c>
      <c r="J67">
        <v>811</v>
      </c>
      <c r="K67" t="s">
        <v>7012</v>
      </c>
      <c r="L67" s="8">
        <v>811</v>
      </c>
      <c r="M67" s="6">
        <v>811</v>
      </c>
      <c r="N67" s="6">
        <v>51</v>
      </c>
      <c r="O67" s="9">
        <v>1.911</v>
      </c>
      <c r="P67" s="9">
        <f t="shared" si="0"/>
        <v>3.125</v>
      </c>
      <c r="Q67" s="10">
        <v>3.75</v>
      </c>
      <c r="R67" s="11">
        <v>0.38945686900958465</v>
      </c>
      <c r="U67" t="b">
        <v>0</v>
      </c>
      <c r="V67" s="6">
        <v>4</v>
      </c>
    </row>
    <row r="68" spans="1:22" x14ac:dyDescent="0.25">
      <c r="A68" t="s">
        <v>6986</v>
      </c>
      <c r="B68" t="s">
        <v>6987</v>
      </c>
      <c r="C68" s="7">
        <v>54138</v>
      </c>
      <c r="D68" s="6" t="s">
        <v>6</v>
      </c>
      <c r="E68" t="s">
        <v>7013</v>
      </c>
      <c r="F68" t="s">
        <v>7014</v>
      </c>
      <c r="G68">
        <v>0</v>
      </c>
      <c r="H68" t="s">
        <v>6887</v>
      </c>
      <c r="I68">
        <v>0</v>
      </c>
      <c r="J68">
        <v>813</v>
      </c>
      <c r="K68" t="s">
        <v>7015</v>
      </c>
      <c r="L68" s="8">
        <v>813</v>
      </c>
      <c r="M68" s="6">
        <v>813</v>
      </c>
      <c r="N68" s="6">
        <v>59</v>
      </c>
      <c r="O68" s="9">
        <v>2.089</v>
      </c>
      <c r="P68" s="9">
        <f t="shared" si="0"/>
        <v>4.3499999999999996</v>
      </c>
      <c r="Q68" s="10">
        <v>5.22</v>
      </c>
      <c r="R68" s="11">
        <v>0.51977011494252878</v>
      </c>
      <c r="U68" t="b">
        <v>0</v>
      </c>
    </row>
    <row r="69" spans="1:22" x14ac:dyDescent="0.25">
      <c r="D69" s="6" t="s">
        <v>6</v>
      </c>
      <c r="F69" s="19" t="s">
        <v>7016</v>
      </c>
      <c r="M69"/>
      <c r="P69" s="9" t="str">
        <f t="shared" ref="P69:P132" si="1">IF(O69="","",Q69/1.2)</f>
        <v/>
      </c>
    </row>
    <row r="70" spans="1:22" x14ac:dyDescent="0.25">
      <c r="A70" t="s">
        <v>6932</v>
      </c>
      <c r="B70" t="s">
        <v>6933</v>
      </c>
      <c r="C70" s="7">
        <v>16349</v>
      </c>
      <c r="D70" s="6" t="s">
        <v>6</v>
      </c>
      <c r="E70" t="s">
        <v>7017</v>
      </c>
      <c r="F70" t="s">
        <v>7018</v>
      </c>
      <c r="G70">
        <v>0</v>
      </c>
      <c r="H70" t="s">
        <v>6887</v>
      </c>
      <c r="I70">
        <v>0</v>
      </c>
      <c r="J70">
        <v>838</v>
      </c>
      <c r="K70" t="s">
        <v>7019</v>
      </c>
      <c r="L70" s="8">
        <v>838</v>
      </c>
      <c r="M70" s="6">
        <v>838</v>
      </c>
      <c r="N70" s="6">
        <v>2989</v>
      </c>
      <c r="O70" s="9">
        <v>0.73199999999999998</v>
      </c>
      <c r="P70" s="9">
        <f t="shared" si="1"/>
        <v>1.4166666666666667</v>
      </c>
      <c r="Q70" s="10">
        <v>1.7</v>
      </c>
      <c r="R70" s="11">
        <v>0.48450704225352115</v>
      </c>
      <c r="U70" t="b">
        <v>0</v>
      </c>
      <c r="V70" s="6">
        <v>1</v>
      </c>
    </row>
    <row r="71" spans="1:22" x14ac:dyDescent="0.25">
      <c r="A71" t="s">
        <v>6932</v>
      </c>
      <c r="B71" t="s">
        <v>6933</v>
      </c>
      <c r="C71" s="7">
        <v>16348</v>
      </c>
      <c r="D71" s="6" t="s">
        <v>6</v>
      </c>
      <c r="E71" t="s">
        <v>7020</v>
      </c>
      <c r="F71" t="s">
        <v>123</v>
      </c>
      <c r="G71">
        <v>0</v>
      </c>
      <c r="H71" t="s">
        <v>6887</v>
      </c>
      <c r="I71">
        <v>0</v>
      </c>
      <c r="J71">
        <v>838</v>
      </c>
      <c r="K71" t="s">
        <v>7019</v>
      </c>
      <c r="L71" s="8">
        <v>838</v>
      </c>
      <c r="M71" s="6">
        <v>838</v>
      </c>
      <c r="N71" s="6">
        <v>273</v>
      </c>
      <c r="O71" s="9">
        <v>1.3180000000000001</v>
      </c>
      <c r="P71" s="9">
        <f t="shared" si="1"/>
        <v>2.9583333333333335</v>
      </c>
      <c r="Q71" s="10">
        <v>3.55</v>
      </c>
      <c r="R71" s="11">
        <v>0.55472972972972978</v>
      </c>
      <c r="U71" t="b">
        <v>0</v>
      </c>
      <c r="V71" s="6">
        <v>2</v>
      </c>
    </row>
    <row r="72" spans="1:22" x14ac:dyDescent="0.25">
      <c r="A72" t="s">
        <v>6932</v>
      </c>
      <c r="B72" t="s">
        <v>6933</v>
      </c>
      <c r="C72" s="7">
        <v>60372</v>
      </c>
      <c r="D72" s="6" t="s">
        <v>6</v>
      </c>
      <c r="E72" t="s">
        <v>7021</v>
      </c>
      <c r="F72" t="s">
        <v>125</v>
      </c>
      <c r="G72">
        <v>0</v>
      </c>
      <c r="H72" t="s">
        <v>6887</v>
      </c>
      <c r="I72">
        <v>0</v>
      </c>
      <c r="J72">
        <v>838</v>
      </c>
      <c r="K72" t="s">
        <v>7019</v>
      </c>
      <c r="L72" s="8">
        <v>838</v>
      </c>
      <c r="M72" s="6">
        <v>838</v>
      </c>
      <c r="N72" s="6">
        <v>46</v>
      </c>
      <c r="O72" s="9">
        <v>2.0680000000000001</v>
      </c>
      <c r="P72" s="9">
        <f t="shared" si="1"/>
        <v>3.375</v>
      </c>
      <c r="Q72" s="10">
        <v>4.05</v>
      </c>
      <c r="R72" s="11">
        <v>0.3881656804733728</v>
      </c>
      <c r="U72" t="b">
        <v>0</v>
      </c>
      <c r="V72" s="6">
        <v>3</v>
      </c>
    </row>
    <row r="73" spans="1:22" x14ac:dyDescent="0.25">
      <c r="A73" t="s">
        <v>6932</v>
      </c>
      <c r="B73" t="s">
        <v>6933</v>
      </c>
      <c r="C73" s="7">
        <v>22377</v>
      </c>
      <c r="D73" s="6" t="s">
        <v>6</v>
      </c>
      <c r="E73" t="s">
        <v>7022</v>
      </c>
      <c r="F73" t="s">
        <v>127</v>
      </c>
      <c r="G73">
        <v>0</v>
      </c>
      <c r="H73" t="s">
        <v>6887</v>
      </c>
      <c r="I73">
        <v>0</v>
      </c>
      <c r="J73">
        <v>838</v>
      </c>
      <c r="K73" t="s">
        <v>7019</v>
      </c>
      <c r="L73" s="8">
        <v>838</v>
      </c>
      <c r="M73" s="6">
        <v>838</v>
      </c>
      <c r="N73" s="6">
        <v>87</v>
      </c>
      <c r="O73" s="9">
        <v>8.8309999999999995</v>
      </c>
      <c r="P73" s="9">
        <f t="shared" si="1"/>
        <v>14.783333333333333</v>
      </c>
      <c r="Q73" s="10">
        <v>17.739999999999998</v>
      </c>
      <c r="R73" s="11">
        <v>0.40250338294993238</v>
      </c>
      <c r="U73" t="b">
        <v>0</v>
      </c>
      <c r="V73" s="6">
        <v>4</v>
      </c>
    </row>
    <row r="74" spans="1:22" x14ac:dyDescent="0.25">
      <c r="A74" t="s">
        <v>7023</v>
      </c>
      <c r="B74" t="s">
        <v>7024</v>
      </c>
      <c r="C74" s="7">
        <v>33623</v>
      </c>
      <c r="D74" s="6" t="s">
        <v>6</v>
      </c>
      <c r="E74" t="s">
        <v>7025</v>
      </c>
      <c r="F74" t="s">
        <v>131</v>
      </c>
      <c r="G74">
        <v>0</v>
      </c>
      <c r="H74" t="s">
        <v>6887</v>
      </c>
      <c r="I74">
        <v>0</v>
      </c>
      <c r="J74">
        <v>838</v>
      </c>
      <c r="K74" t="s">
        <v>7019</v>
      </c>
      <c r="L74" s="8">
        <v>838</v>
      </c>
      <c r="M74" s="6">
        <v>838</v>
      </c>
      <c r="N74" s="6">
        <v>261</v>
      </c>
      <c r="O74" s="9">
        <v>0.98499999999999999</v>
      </c>
      <c r="P74" s="9">
        <f t="shared" si="1"/>
        <v>2.5916666666666668</v>
      </c>
      <c r="Q74" s="10">
        <v>3.11</v>
      </c>
      <c r="R74" s="11">
        <v>0.61969111969111978</v>
      </c>
      <c r="U74" t="b">
        <v>0</v>
      </c>
      <c r="V74" s="6">
        <v>5</v>
      </c>
    </row>
    <row r="75" spans="1:22" x14ac:dyDescent="0.25">
      <c r="A75" t="s">
        <v>7023</v>
      </c>
      <c r="B75" t="s">
        <v>7024</v>
      </c>
      <c r="C75" s="7">
        <v>37789</v>
      </c>
      <c r="D75" s="6" t="s">
        <v>6</v>
      </c>
      <c r="E75" t="s">
        <v>7026</v>
      </c>
      <c r="F75" t="s">
        <v>129</v>
      </c>
      <c r="G75">
        <v>0</v>
      </c>
      <c r="H75" t="s">
        <v>6887</v>
      </c>
      <c r="I75">
        <v>0</v>
      </c>
      <c r="J75">
        <v>838</v>
      </c>
      <c r="K75" t="s">
        <v>7019</v>
      </c>
      <c r="L75" s="8">
        <v>838</v>
      </c>
      <c r="M75" s="6">
        <v>838</v>
      </c>
      <c r="N75" s="6">
        <v>20</v>
      </c>
      <c r="O75" s="9">
        <v>1.8360000000000001</v>
      </c>
      <c r="P75" s="9">
        <f t="shared" si="1"/>
        <v>4.5916666666666668</v>
      </c>
      <c r="Q75" s="10">
        <v>5.51</v>
      </c>
      <c r="R75" s="11">
        <v>0.6</v>
      </c>
      <c r="U75" t="b">
        <v>0</v>
      </c>
      <c r="V75" s="6">
        <v>6</v>
      </c>
    </row>
    <row r="76" spans="1:22" x14ac:dyDescent="0.25">
      <c r="D76" s="6" t="s">
        <v>6</v>
      </c>
      <c r="F76" s="19" t="s">
        <v>7027</v>
      </c>
      <c r="P76" s="9" t="str">
        <f t="shared" si="1"/>
        <v/>
      </c>
    </row>
    <row r="77" spans="1:22" x14ac:dyDescent="0.25">
      <c r="A77" t="s">
        <v>7028</v>
      </c>
      <c r="B77" t="s">
        <v>7029</v>
      </c>
      <c r="C77" s="7" t="s">
        <v>1985</v>
      </c>
      <c r="D77" s="6" t="s">
        <v>6</v>
      </c>
      <c r="E77" t="s">
        <v>7030</v>
      </c>
      <c r="F77" t="s">
        <v>1986</v>
      </c>
      <c r="G77">
        <v>0</v>
      </c>
      <c r="H77" t="s">
        <v>6887</v>
      </c>
      <c r="I77">
        <v>0</v>
      </c>
      <c r="J77">
        <v>0</v>
      </c>
      <c r="K77" t="s">
        <v>6887</v>
      </c>
      <c r="L77" s="8" t="s">
        <v>1982</v>
      </c>
      <c r="M77" s="6">
        <v>859</v>
      </c>
      <c r="N77" s="6">
        <v>428</v>
      </c>
      <c r="O77" s="9">
        <v>8.1</v>
      </c>
      <c r="P77" s="9">
        <f t="shared" si="1"/>
        <v>11.583333333333334</v>
      </c>
      <c r="Q77" s="10">
        <v>13.9</v>
      </c>
      <c r="R77" s="11">
        <v>0.30051813471502592</v>
      </c>
      <c r="U77" t="b">
        <v>0</v>
      </c>
    </row>
    <row r="78" spans="1:22" x14ac:dyDescent="0.25">
      <c r="A78" t="s">
        <v>7028</v>
      </c>
      <c r="B78" t="s">
        <v>7029</v>
      </c>
      <c r="C78" s="7" t="s">
        <v>1988</v>
      </c>
      <c r="D78" s="6" t="s">
        <v>6</v>
      </c>
      <c r="E78" t="s">
        <v>7031</v>
      </c>
      <c r="F78" t="s">
        <v>1989</v>
      </c>
      <c r="G78">
        <v>0</v>
      </c>
      <c r="H78" t="s">
        <v>6887</v>
      </c>
      <c r="I78">
        <v>0</v>
      </c>
      <c r="J78">
        <v>0</v>
      </c>
      <c r="K78" t="s">
        <v>6887</v>
      </c>
      <c r="L78" s="8" t="s">
        <v>1982</v>
      </c>
      <c r="M78" s="6">
        <v>859</v>
      </c>
      <c r="N78" s="6">
        <v>110</v>
      </c>
      <c r="O78" s="9">
        <v>8.1</v>
      </c>
      <c r="P78" s="9">
        <f t="shared" si="1"/>
        <v>11.583333333333334</v>
      </c>
      <c r="Q78" s="10">
        <v>13.9</v>
      </c>
      <c r="R78" s="11">
        <v>0.30051813471502592</v>
      </c>
      <c r="U78" t="b">
        <v>0</v>
      </c>
    </row>
    <row r="79" spans="1:22" x14ac:dyDescent="0.25">
      <c r="A79" t="s">
        <v>7028</v>
      </c>
      <c r="B79" t="s">
        <v>7029</v>
      </c>
      <c r="C79" s="7" t="s">
        <v>1991</v>
      </c>
      <c r="D79" s="6" t="s">
        <v>6</v>
      </c>
      <c r="E79" t="s">
        <v>7032</v>
      </c>
      <c r="F79" t="s">
        <v>1992</v>
      </c>
      <c r="G79">
        <v>0</v>
      </c>
      <c r="H79" t="s">
        <v>6887</v>
      </c>
      <c r="I79">
        <v>0</v>
      </c>
      <c r="J79">
        <v>0</v>
      </c>
      <c r="K79" t="s">
        <v>6887</v>
      </c>
      <c r="L79" s="8" t="s">
        <v>1982</v>
      </c>
      <c r="M79" s="6">
        <v>859</v>
      </c>
      <c r="N79" s="6">
        <v>34</v>
      </c>
      <c r="O79" s="9">
        <v>8.1</v>
      </c>
      <c r="P79" s="9">
        <f t="shared" si="1"/>
        <v>11.583333333333334</v>
      </c>
      <c r="Q79" s="10">
        <v>13.9</v>
      </c>
      <c r="R79" s="11">
        <v>0.30051813471502592</v>
      </c>
      <c r="U79" t="b">
        <v>0</v>
      </c>
    </row>
    <row r="80" spans="1:22" x14ac:dyDescent="0.25">
      <c r="A80" t="s">
        <v>7028</v>
      </c>
      <c r="B80" t="s">
        <v>7029</v>
      </c>
      <c r="C80" s="7" t="s">
        <v>1994</v>
      </c>
      <c r="D80" s="6" t="s">
        <v>6</v>
      </c>
      <c r="E80" t="s">
        <v>1995</v>
      </c>
      <c r="F80" t="s">
        <v>1995</v>
      </c>
      <c r="G80">
        <v>0</v>
      </c>
      <c r="H80" t="s">
        <v>6887</v>
      </c>
      <c r="I80">
        <v>0</v>
      </c>
      <c r="J80">
        <v>0</v>
      </c>
      <c r="K80" t="s">
        <v>6887</v>
      </c>
      <c r="L80" s="8" t="s">
        <v>1982</v>
      </c>
      <c r="M80" s="6">
        <v>859</v>
      </c>
      <c r="O80" s="9">
        <v>8.1</v>
      </c>
      <c r="P80" s="9">
        <f t="shared" si="1"/>
        <v>11.583333333333334</v>
      </c>
      <c r="Q80" s="10">
        <v>13.9</v>
      </c>
      <c r="R80" s="11">
        <v>0.30051813471502592</v>
      </c>
      <c r="U80" t="b">
        <v>0</v>
      </c>
    </row>
    <row r="81" spans="1:22" x14ac:dyDescent="0.25">
      <c r="A81" t="s">
        <v>7028</v>
      </c>
      <c r="B81" t="s">
        <v>7029</v>
      </c>
      <c r="C81" s="7" t="s">
        <v>1997</v>
      </c>
      <c r="D81" s="6" t="s">
        <v>6</v>
      </c>
      <c r="E81" t="s">
        <v>7033</v>
      </c>
      <c r="F81" t="s">
        <v>1998</v>
      </c>
      <c r="G81">
        <v>0</v>
      </c>
      <c r="H81" t="s">
        <v>6887</v>
      </c>
      <c r="I81">
        <v>0</v>
      </c>
      <c r="J81">
        <v>0</v>
      </c>
      <c r="K81" t="s">
        <v>6887</v>
      </c>
      <c r="L81" s="8" t="s">
        <v>1982</v>
      </c>
      <c r="M81" s="6">
        <v>859</v>
      </c>
      <c r="N81" s="6">
        <v>1</v>
      </c>
      <c r="O81" s="9">
        <v>8.1</v>
      </c>
      <c r="P81" s="9">
        <f t="shared" si="1"/>
        <v>11.583333333333334</v>
      </c>
      <c r="Q81" s="10">
        <v>13.9</v>
      </c>
      <c r="R81" s="11">
        <v>0.30051813471502592</v>
      </c>
      <c r="U81" t="b">
        <v>0</v>
      </c>
    </row>
    <row r="82" spans="1:22" x14ac:dyDescent="0.25">
      <c r="D82" s="6" t="s">
        <v>6</v>
      </c>
      <c r="F82" s="19" t="s">
        <v>7034</v>
      </c>
      <c r="P82" s="9" t="str">
        <f t="shared" si="1"/>
        <v/>
      </c>
    </row>
    <row r="83" spans="1:22" x14ac:dyDescent="0.25">
      <c r="A83" t="s">
        <v>7035</v>
      </c>
      <c r="B83" t="s">
        <v>7036</v>
      </c>
      <c r="C83" s="7">
        <v>30176</v>
      </c>
      <c r="D83" s="6" t="s">
        <v>6</v>
      </c>
      <c r="E83" t="s">
        <v>7037</v>
      </c>
      <c r="F83" t="s">
        <v>135</v>
      </c>
      <c r="G83">
        <v>0</v>
      </c>
      <c r="H83" t="s">
        <v>6887</v>
      </c>
      <c r="I83">
        <v>0</v>
      </c>
      <c r="J83">
        <v>860</v>
      </c>
      <c r="K83" t="s">
        <v>7038</v>
      </c>
      <c r="L83" s="8">
        <v>860</v>
      </c>
      <c r="M83" s="6">
        <v>860</v>
      </c>
      <c r="N83" s="6">
        <v>125</v>
      </c>
      <c r="O83" s="9">
        <v>0.72799999999999998</v>
      </c>
      <c r="P83" s="9">
        <f t="shared" si="1"/>
        <v>1.2333333333333334</v>
      </c>
      <c r="Q83" s="10">
        <v>1.48</v>
      </c>
      <c r="R83" s="11">
        <v>0.40813008130081302</v>
      </c>
      <c r="U83" t="b">
        <v>0</v>
      </c>
      <c r="V83" s="6">
        <v>1</v>
      </c>
    </row>
    <row r="84" spans="1:22" x14ac:dyDescent="0.25">
      <c r="A84" t="s">
        <v>7035</v>
      </c>
      <c r="B84" t="s">
        <v>7036</v>
      </c>
      <c r="C84" s="7">
        <v>16719</v>
      </c>
      <c r="D84" s="6" t="s">
        <v>6</v>
      </c>
      <c r="E84" t="s">
        <v>7039</v>
      </c>
      <c r="F84" t="s">
        <v>133</v>
      </c>
      <c r="G84">
        <v>0</v>
      </c>
      <c r="H84" t="s">
        <v>6887</v>
      </c>
      <c r="I84">
        <v>0</v>
      </c>
      <c r="J84">
        <v>860</v>
      </c>
      <c r="K84" t="s">
        <v>7038</v>
      </c>
      <c r="L84" s="8">
        <v>860</v>
      </c>
      <c r="M84" s="6">
        <v>860</v>
      </c>
      <c r="N84" s="6">
        <v>50</v>
      </c>
      <c r="O84" s="9">
        <v>0.23899999999999999</v>
      </c>
      <c r="P84" s="9">
        <f t="shared" si="1"/>
        <v>0.59166666666666667</v>
      </c>
      <c r="Q84" s="10">
        <v>0.71</v>
      </c>
      <c r="R84" s="11">
        <v>0.59491525423728819</v>
      </c>
      <c r="U84" t="b">
        <v>0</v>
      </c>
      <c r="V84" s="6">
        <v>2</v>
      </c>
    </row>
    <row r="85" spans="1:22" x14ac:dyDescent="0.25">
      <c r="A85" t="s">
        <v>7035</v>
      </c>
      <c r="B85" t="s">
        <v>7036</v>
      </c>
      <c r="C85" s="7" t="s">
        <v>137</v>
      </c>
      <c r="D85" s="6" t="s">
        <v>6</v>
      </c>
      <c r="E85" t="s">
        <v>7040</v>
      </c>
      <c r="F85" t="s">
        <v>7041</v>
      </c>
      <c r="G85">
        <v>0</v>
      </c>
      <c r="H85" t="s">
        <v>6887</v>
      </c>
      <c r="I85">
        <v>0</v>
      </c>
      <c r="J85">
        <v>0</v>
      </c>
      <c r="K85" t="s">
        <v>6887</v>
      </c>
      <c r="L85" s="8">
        <v>861</v>
      </c>
      <c r="M85" s="6">
        <v>861</v>
      </c>
      <c r="N85" s="6">
        <v>84</v>
      </c>
      <c r="O85" s="9">
        <v>0.34200000000000003</v>
      </c>
      <c r="P85" s="9">
        <f t="shared" si="1"/>
        <v>1.0750000000000002</v>
      </c>
      <c r="Q85" s="10">
        <v>1.29</v>
      </c>
      <c r="R85" s="11">
        <v>0.68333333333333335</v>
      </c>
      <c r="U85" t="b">
        <v>0</v>
      </c>
    </row>
    <row r="86" spans="1:22" x14ac:dyDescent="0.25">
      <c r="D86" s="6" t="s">
        <v>6</v>
      </c>
      <c r="F86" s="19" t="s">
        <v>7042</v>
      </c>
      <c r="P86" s="9" t="str">
        <f t="shared" si="1"/>
        <v/>
      </c>
    </row>
    <row r="87" spans="1:22" x14ac:dyDescent="0.25">
      <c r="A87" t="s">
        <v>7043</v>
      </c>
      <c r="B87" t="s">
        <v>7044</v>
      </c>
      <c r="C87" s="7" t="s">
        <v>140</v>
      </c>
      <c r="D87" s="6" t="s">
        <v>6</v>
      </c>
      <c r="E87" t="s">
        <v>7045</v>
      </c>
      <c r="F87" t="s">
        <v>141</v>
      </c>
      <c r="G87">
        <v>0</v>
      </c>
      <c r="H87" t="s">
        <v>6887</v>
      </c>
      <c r="I87">
        <v>0</v>
      </c>
      <c r="J87">
        <v>0</v>
      </c>
      <c r="K87" t="s">
        <v>6887</v>
      </c>
      <c r="L87" s="8">
        <v>869</v>
      </c>
      <c r="M87" s="6">
        <v>869</v>
      </c>
      <c r="N87" s="6">
        <v>282</v>
      </c>
      <c r="O87" s="9">
        <v>7.6999999999999999E-2</v>
      </c>
      <c r="P87" s="9">
        <f t="shared" si="1"/>
        <v>0.25</v>
      </c>
      <c r="Q87" s="10">
        <v>0.3</v>
      </c>
      <c r="R87" s="11">
        <v>0.69199999999999995</v>
      </c>
      <c r="U87" t="b">
        <v>0</v>
      </c>
    </row>
    <row r="88" spans="1:22" x14ac:dyDescent="0.25">
      <c r="A88" t="s">
        <v>7043</v>
      </c>
      <c r="B88" t="s">
        <v>7044</v>
      </c>
      <c r="C88" s="7" t="s">
        <v>143</v>
      </c>
      <c r="D88" s="6" t="s">
        <v>6</v>
      </c>
      <c r="E88" t="s">
        <v>7046</v>
      </c>
      <c r="F88" t="s">
        <v>144</v>
      </c>
      <c r="G88">
        <v>0</v>
      </c>
      <c r="H88" t="s">
        <v>6887</v>
      </c>
      <c r="I88">
        <v>0</v>
      </c>
      <c r="J88">
        <v>0</v>
      </c>
      <c r="K88" t="s">
        <v>6887</v>
      </c>
      <c r="L88" s="8">
        <v>869</v>
      </c>
      <c r="M88" s="6">
        <v>869</v>
      </c>
      <c r="N88" s="6">
        <v>2110</v>
      </c>
      <c r="O88" s="9">
        <v>7.8E-2</v>
      </c>
      <c r="P88" s="9">
        <f t="shared" si="1"/>
        <v>0.25833333333333336</v>
      </c>
      <c r="Q88" s="10">
        <v>0.31</v>
      </c>
      <c r="R88" s="11">
        <v>0.7</v>
      </c>
      <c r="U88" t="b">
        <v>0</v>
      </c>
    </row>
    <row r="89" spans="1:22" x14ac:dyDescent="0.25">
      <c r="A89" t="s">
        <v>7043</v>
      </c>
      <c r="B89" t="s">
        <v>7044</v>
      </c>
      <c r="C89" s="7" t="s">
        <v>146</v>
      </c>
      <c r="D89" s="6" t="s">
        <v>6</v>
      </c>
      <c r="E89" t="s">
        <v>7047</v>
      </c>
      <c r="F89" t="s">
        <v>147</v>
      </c>
      <c r="G89">
        <v>0</v>
      </c>
      <c r="H89" t="s">
        <v>6887</v>
      </c>
      <c r="I89">
        <v>0</v>
      </c>
      <c r="J89">
        <v>0</v>
      </c>
      <c r="K89" t="s">
        <v>6887</v>
      </c>
      <c r="L89" s="8">
        <v>869</v>
      </c>
      <c r="M89" s="6">
        <v>869</v>
      </c>
      <c r="N89" s="6">
        <v>1172</v>
      </c>
      <c r="O89" s="9">
        <v>8.3000000000000004E-2</v>
      </c>
      <c r="P89" s="9">
        <f t="shared" si="1"/>
        <v>0.28333333333333338</v>
      </c>
      <c r="Q89" s="10">
        <v>0.34</v>
      </c>
      <c r="R89" s="11">
        <v>0.70357142857142863</v>
      </c>
      <c r="U89" t="b">
        <v>0</v>
      </c>
    </row>
    <row r="90" spans="1:22" x14ac:dyDescent="0.25">
      <c r="A90" t="s">
        <v>7043</v>
      </c>
      <c r="B90" t="s">
        <v>7044</v>
      </c>
      <c r="C90" s="7" t="s">
        <v>149</v>
      </c>
      <c r="D90" s="6" t="s">
        <v>6</v>
      </c>
      <c r="E90" t="s">
        <v>7048</v>
      </c>
      <c r="F90" t="s">
        <v>150</v>
      </c>
      <c r="G90">
        <v>0</v>
      </c>
      <c r="H90" t="s">
        <v>6887</v>
      </c>
      <c r="I90">
        <v>0</v>
      </c>
      <c r="J90">
        <v>0</v>
      </c>
      <c r="K90" t="s">
        <v>6887</v>
      </c>
      <c r="L90" s="8">
        <v>869</v>
      </c>
      <c r="M90" s="6">
        <v>869</v>
      </c>
      <c r="N90" s="6">
        <v>1063</v>
      </c>
      <c r="O90" s="9">
        <v>0.09</v>
      </c>
      <c r="P90" s="9">
        <f t="shared" si="1"/>
        <v>0.30833333333333335</v>
      </c>
      <c r="Q90" s="10">
        <v>0.37</v>
      </c>
      <c r="R90" s="11">
        <v>0.70967741935483875</v>
      </c>
      <c r="U90" t="b">
        <v>0</v>
      </c>
    </row>
    <row r="91" spans="1:22" x14ac:dyDescent="0.25">
      <c r="A91" t="s">
        <v>7043</v>
      </c>
      <c r="B91" t="s">
        <v>7044</v>
      </c>
      <c r="C91" s="7" t="s">
        <v>152</v>
      </c>
      <c r="D91" s="6" t="s">
        <v>6</v>
      </c>
      <c r="E91" t="s">
        <v>7049</v>
      </c>
      <c r="F91" t="s">
        <v>153</v>
      </c>
      <c r="G91">
        <v>0</v>
      </c>
      <c r="H91" t="s">
        <v>6887</v>
      </c>
      <c r="I91">
        <v>0</v>
      </c>
      <c r="J91">
        <v>0</v>
      </c>
      <c r="K91" t="s">
        <v>6887</v>
      </c>
      <c r="L91" s="8">
        <v>869</v>
      </c>
      <c r="M91" s="6">
        <v>869</v>
      </c>
      <c r="N91" s="6">
        <v>1012</v>
      </c>
      <c r="O91" s="9">
        <v>0.10299999999999999</v>
      </c>
      <c r="P91" s="9">
        <f t="shared" si="1"/>
        <v>0.35833333333333334</v>
      </c>
      <c r="Q91" s="10">
        <v>0.43</v>
      </c>
      <c r="R91" s="11">
        <v>0.7138888888888888</v>
      </c>
      <c r="U91" t="b">
        <v>0</v>
      </c>
    </row>
    <row r="92" spans="1:22" x14ac:dyDescent="0.25">
      <c r="A92" t="s">
        <v>7043</v>
      </c>
      <c r="B92" t="s">
        <v>7044</v>
      </c>
      <c r="C92" s="7" t="s">
        <v>155</v>
      </c>
      <c r="D92" s="6" t="s">
        <v>6</v>
      </c>
      <c r="E92" t="s">
        <v>7050</v>
      </c>
      <c r="F92" t="s">
        <v>156</v>
      </c>
      <c r="G92">
        <v>0</v>
      </c>
      <c r="H92" t="s">
        <v>6887</v>
      </c>
      <c r="I92">
        <v>0</v>
      </c>
      <c r="J92">
        <v>0</v>
      </c>
      <c r="K92" t="s">
        <v>6887</v>
      </c>
      <c r="L92" s="8">
        <v>869</v>
      </c>
      <c r="M92" s="6">
        <v>869</v>
      </c>
      <c r="N92" s="6">
        <v>1541</v>
      </c>
      <c r="O92" s="9">
        <v>0.11899999999999999</v>
      </c>
      <c r="P92" s="9">
        <f t="shared" si="1"/>
        <v>0.41666666666666669</v>
      </c>
      <c r="Q92" s="10">
        <v>0.5</v>
      </c>
      <c r="R92" s="11">
        <v>0.71666666666666667</v>
      </c>
      <c r="U92" t="b">
        <v>0</v>
      </c>
    </row>
    <row r="93" spans="1:22" x14ac:dyDescent="0.25">
      <c r="A93" t="s">
        <v>7043</v>
      </c>
      <c r="B93" t="s">
        <v>7044</v>
      </c>
      <c r="C93" s="7" t="s">
        <v>158</v>
      </c>
      <c r="D93" s="6" t="s">
        <v>6</v>
      </c>
      <c r="E93" t="s">
        <v>7051</v>
      </c>
      <c r="F93" t="s">
        <v>159</v>
      </c>
      <c r="G93">
        <v>0</v>
      </c>
      <c r="H93" t="s">
        <v>6887</v>
      </c>
      <c r="I93">
        <v>0</v>
      </c>
      <c r="J93">
        <v>0</v>
      </c>
      <c r="K93" t="s">
        <v>6887</v>
      </c>
      <c r="L93" s="8">
        <v>869</v>
      </c>
      <c r="M93" s="6">
        <v>869</v>
      </c>
      <c r="N93" s="6">
        <v>508</v>
      </c>
      <c r="O93" s="9">
        <v>0.13200000000000001</v>
      </c>
      <c r="P93" s="9">
        <f t="shared" si="1"/>
        <v>0.45833333333333337</v>
      </c>
      <c r="Q93" s="10">
        <v>0.55000000000000004</v>
      </c>
      <c r="R93" s="11">
        <v>0.71304347826086956</v>
      </c>
      <c r="U93" t="b">
        <v>0</v>
      </c>
    </row>
    <row r="94" spans="1:22" x14ac:dyDescent="0.25">
      <c r="A94" t="s">
        <v>7043</v>
      </c>
      <c r="B94" t="s">
        <v>7044</v>
      </c>
      <c r="C94" s="7" t="s">
        <v>161</v>
      </c>
      <c r="D94" s="6" t="s">
        <v>6</v>
      </c>
      <c r="E94" t="s">
        <v>7052</v>
      </c>
      <c r="F94" t="s">
        <v>162</v>
      </c>
      <c r="G94">
        <v>0</v>
      </c>
      <c r="H94" t="s">
        <v>6887</v>
      </c>
      <c r="I94">
        <v>0</v>
      </c>
      <c r="J94">
        <v>0</v>
      </c>
      <c r="K94" t="s">
        <v>6887</v>
      </c>
      <c r="L94" s="8">
        <v>869</v>
      </c>
      <c r="M94" s="6">
        <v>869</v>
      </c>
      <c r="N94" s="6">
        <v>654</v>
      </c>
      <c r="O94" s="9">
        <v>0.154</v>
      </c>
      <c r="P94" s="9">
        <f t="shared" si="1"/>
        <v>0.53333333333333333</v>
      </c>
      <c r="Q94" s="10">
        <v>0.64</v>
      </c>
      <c r="R94" s="11">
        <v>0.7094339622641509</v>
      </c>
      <c r="U94" t="b">
        <v>0</v>
      </c>
    </row>
    <row r="95" spans="1:22" x14ac:dyDescent="0.25">
      <c r="A95" t="s">
        <v>7043</v>
      </c>
      <c r="B95" t="s">
        <v>7044</v>
      </c>
      <c r="C95" s="7" t="s">
        <v>164</v>
      </c>
      <c r="D95" s="6" t="s">
        <v>6</v>
      </c>
      <c r="E95" t="s">
        <v>7053</v>
      </c>
      <c r="F95" t="s">
        <v>165</v>
      </c>
      <c r="G95">
        <v>0</v>
      </c>
      <c r="H95" t="s">
        <v>6887</v>
      </c>
      <c r="I95">
        <v>0</v>
      </c>
      <c r="J95">
        <v>0</v>
      </c>
      <c r="K95" t="s">
        <v>6887</v>
      </c>
      <c r="L95" s="8">
        <v>869</v>
      </c>
      <c r="M95" s="6">
        <v>869</v>
      </c>
      <c r="N95" s="6">
        <v>419</v>
      </c>
      <c r="O95" s="9">
        <v>0.18099999999999999</v>
      </c>
      <c r="P95" s="9">
        <f t="shared" si="1"/>
        <v>0.625</v>
      </c>
      <c r="Q95" s="10">
        <v>0.75</v>
      </c>
      <c r="R95" s="11">
        <v>0.71269841269841272</v>
      </c>
      <c r="U95" t="b">
        <v>0</v>
      </c>
    </row>
    <row r="96" spans="1:22" x14ac:dyDescent="0.25">
      <c r="A96" t="s">
        <v>7043</v>
      </c>
      <c r="B96" t="s">
        <v>7044</v>
      </c>
      <c r="C96" s="7" t="s">
        <v>167</v>
      </c>
      <c r="D96" s="6" t="s">
        <v>6</v>
      </c>
      <c r="E96" t="s">
        <v>7054</v>
      </c>
      <c r="F96" t="s">
        <v>168</v>
      </c>
      <c r="G96">
        <v>0</v>
      </c>
      <c r="H96" t="s">
        <v>6887</v>
      </c>
      <c r="I96">
        <v>0</v>
      </c>
      <c r="J96">
        <v>0</v>
      </c>
      <c r="K96" t="s">
        <v>6887</v>
      </c>
      <c r="L96" s="8">
        <v>869</v>
      </c>
      <c r="M96" s="6">
        <v>869</v>
      </c>
      <c r="N96" s="6">
        <v>298</v>
      </c>
      <c r="O96" s="9">
        <v>0.20499999999999999</v>
      </c>
      <c r="P96" s="9">
        <f t="shared" si="1"/>
        <v>0.70833333333333337</v>
      </c>
      <c r="Q96" s="10">
        <v>0.85</v>
      </c>
      <c r="R96" s="11">
        <v>0.71126760563380287</v>
      </c>
      <c r="U96" t="b">
        <v>0</v>
      </c>
    </row>
    <row r="97" spans="1:21" x14ac:dyDescent="0.25">
      <c r="A97" t="s">
        <v>7043</v>
      </c>
      <c r="B97" t="s">
        <v>7044</v>
      </c>
      <c r="C97" s="7" t="s">
        <v>170</v>
      </c>
      <c r="D97" s="6" t="s">
        <v>6</v>
      </c>
      <c r="E97" t="s">
        <v>7055</v>
      </c>
      <c r="F97" t="s">
        <v>171</v>
      </c>
      <c r="G97">
        <v>0</v>
      </c>
      <c r="H97" t="s">
        <v>6887</v>
      </c>
      <c r="I97">
        <v>0</v>
      </c>
      <c r="J97">
        <v>0</v>
      </c>
      <c r="K97" t="s">
        <v>6887</v>
      </c>
      <c r="L97" s="8">
        <v>869</v>
      </c>
      <c r="M97" s="6">
        <v>869</v>
      </c>
      <c r="N97" s="6">
        <v>7</v>
      </c>
      <c r="O97" s="9">
        <v>0.26</v>
      </c>
      <c r="P97" s="9">
        <f t="shared" si="1"/>
        <v>0.90000000000000013</v>
      </c>
      <c r="Q97" s="10">
        <v>1.08</v>
      </c>
      <c r="R97" s="11">
        <v>0.71111111111111114</v>
      </c>
      <c r="U97" t="b">
        <v>0</v>
      </c>
    </row>
    <row r="98" spans="1:21" x14ac:dyDescent="0.25">
      <c r="D98" s="6" t="s">
        <v>6</v>
      </c>
      <c r="F98" s="19" t="s">
        <v>7056</v>
      </c>
      <c r="P98" s="9" t="str">
        <f t="shared" si="1"/>
        <v/>
      </c>
    </row>
    <row r="99" spans="1:21" x14ac:dyDescent="0.25">
      <c r="A99" t="s">
        <v>7057</v>
      </c>
      <c r="B99" t="s">
        <v>7058</v>
      </c>
      <c r="C99" s="7" t="s">
        <v>173</v>
      </c>
      <c r="D99" s="6" t="s">
        <v>6</v>
      </c>
      <c r="E99" t="s">
        <v>7059</v>
      </c>
      <c r="F99" t="s">
        <v>174</v>
      </c>
      <c r="G99">
        <v>0</v>
      </c>
      <c r="H99" t="s">
        <v>6887</v>
      </c>
      <c r="I99">
        <v>0</v>
      </c>
      <c r="J99">
        <v>0</v>
      </c>
      <c r="K99" t="s">
        <v>6887</v>
      </c>
      <c r="L99" s="8">
        <v>869</v>
      </c>
      <c r="M99" s="6">
        <v>869</v>
      </c>
      <c r="N99" s="6">
        <v>90</v>
      </c>
      <c r="O99" s="9">
        <v>6.3E-2</v>
      </c>
      <c r="P99" s="9">
        <f t="shared" si="1"/>
        <v>0.31666666666666671</v>
      </c>
      <c r="Q99" s="10">
        <v>0.38</v>
      </c>
      <c r="R99" s="11">
        <v>0.80312499999999998</v>
      </c>
      <c r="U99" t="b">
        <v>0</v>
      </c>
    </row>
    <row r="100" spans="1:21" x14ac:dyDescent="0.25">
      <c r="A100" t="s">
        <v>7057</v>
      </c>
      <c r="B100" t="s">
        <v>7058</v>
      </c>
      <c r="C100" s="7" t="s">
        <v>176</v>
      </c>
      <c r="D100" s="6" t="s">
        <v>6</v>
      </c>
      <c r="E100" t="s">
        <v>7060</v>
      </c>
      <c r="F100" t="s">
        <v>177</v>
      </c>
      <c r="G100">
        <v>0</v>
      </c>
      <c r="H100" t="s">
        <v>6887</v>
      </c>
      <c r="I100">
        <v>0</v>
      </c>
      <c r="J100">
        <v>0</v>
      </c>
      <c r="K100" t="s">
        <v>6887</v>
      </c>
      <c r="L100" s="8">
        <v>869</v>
      </c>
      <c r="M100" s="6">
        <v>869</v>
      </c>
      <c r="N100" s="6">
        <v>258</v>
      </c>
      <c r="O100" s="9">
        <v>6.7000000000000004E-2</v>
      </c>
      <c r="P100" s="9">
        <f t="shared" si="1"/>
        <v>0.33333333333333337</v>
      </c>
      <c r="Q100" s="10">
        <v>0.4</v>
      </c>
      <c r="R100" s="11">
        <v>0.79696969696969699</v>
      </c>
      <c r="U100" t="b">
        <v>0</v>
      </c>
    </row>
    <row r="101" spans="1:21" x14ac:dyDescent="0.25">
      <c r="A101" t="s">
        <v>7057</v>
      </c>
      <c r="B101" t="s">
        <v>7058</v>
      </c>
      <c r="C101" s="7" t="s">
        <v>179</v>
      </c>
      <c r="D101" s="6" t="s">
        <v>6</v>
      </c>
      <c r="E101" t="s">
        <v>7061</v>
      </c>
      <c r="F101" t="s">
        <v>180</v>
      </c>
      <c r="G101">
        <v>0</v>
      </c>
      <c r="H101" t="s">
        <v>6887</v>
      </c>
      <c r="I101">
        <v>0</v>
      </c>
      <c r="J101">
        <v>0</v>
      </c>
      <c r="K101" t="s">
        <v>6887</v>
      </c>
      <c r="L101" s="8">
        <v>869</v>
      </c>
      <c r="M101" s="6">
        <v>869</v>
      </c>
      <c r="N101" s="6">
        <v>60</v>
      </c>
      <c r="O101" s="9">
        <v>7.0999999999999994E-2</v>
      </c>
      <c r="P101" s="9">
        <f t="shared" si="1"/>
        <v>0.35833333333333334</v>
      </c>
      <c r="Q101" s="10">
        <v>0.43</v>
      </c>
      <c r="R101" s="11">
        <v>0.80277777777777781</v>
      </c>
      <c r="U101" t="b">
        <v>0</v>
      </c>
    </row>
    <row r="102" spans="1:21" x14ac:dyDescent="0.25">
      <c r="A102" t="s">
        <v>7057</v>
      </c>
      <c r="B102" t="s">
        <v>7058</v>
      </c>
      <c r="C102" s="7" t="s">
        <v>182</v>
      </c>
      <c r="D102" s="6" t="s">
        <v>6</v>
      </c>
      <c r="E102" t="s">
        <v>7062</v>
      </c>
      <c r="F102" t="s">
        <v>183</v>
      </c>
      <c r="G102">
        <v>0</v>
      </c>
      <c r="H102" t="s">
        <v>6887</v>
      </c>
      <c r="I102">
        <v>0</v>
      </c>
      <c r="J102">
        <v>0</v>
      </c>
      <c r="K102" t="s">
        <v>6887</v>
      </c>
      <c r="L102" s="8">
        <v>869</v>
      </c>
      <c r="M102" s="6">
        <v>869</v>
      </c>
      <c r="N102" s="6">
        <v>539</v>
      </c>
      <c r="O102" s="9">
        <v>7.9000000000000001E-2</v>
      </c>
      <c r="P102" s="9">
        <f t="shared" si="1"/>
        <v>0.39166666666666666</v>
      </c>
      <c r="Q102" s="10">
        <v>0.47</v>
      </c>
      <c r="R102" s="11">
        <v>0.79743589743589749</v>
      </c>
      <c r="U102" t="b">
        <v>0</v>
      </c>
    </row>
    <row r="103" spans="1:21" x14ac:dyDescent="0.25">
      <c r="A103" t="s">
        <v>7057</v>
      </c>
      <c r="B103" t="s">
        <v>7058</v>
      </c>
      <c r="C103" s="7" t="s">
        <v>185</v>
      </c>
      <c r="D103" s="6" t="s">
        <v>6</v>
      </c>
      <c r="E103" t="s">
        <v>7063</v>
      </c>
      <c r="F103" t="s">
        <v>186</v>
      </c>
      <c r="G103">
        <v>0</v>
      </c>
      <c r="H103" t="s">
        <v>6887</v>
      </c>
      <c r="I103">
        <v>0</v>
      </c>
      <c r="J103">
        <v>0</v>
      </c>
      <c r="K103" t="s">
        <v>6887</v>
      </c>
      <c r="L103" s="8">
        <v>869</v>
      </c>
      <c r="M103" s="6">
        <v>869</v>
      </c>
      <c r="N103" s="6">
        <v>664</v>
      </c>
      <c r="O103" s="9">
        <v>0.09</v>
      </c>
      <c r="P103" s="9">
        <f t="shared" si="1"/>
        <v>0.45000000000000007</v>
      </c>
      <c r="Q103" s="10">
        <v>0.54</v>
      </c>
      <c r="R103" s="11">
        <v>0.8</v>
      </c>
      <c r="U103" t="b">
        <v>0</v>
      </c>
    </row>
    <row r="104" spans="1:21" x14ac:dyDescent="0.25">
      <c r="A104" t="s">
        <v>7057</v>
      </c>
      <c r="B104" t="s">
        <v>7058</v>
      </c>
      <c r="C104" s="7" t="s">
        <v>188</v>
      </c>
      <c r="D104" s="6" t="s">
        <v>6</v>
      </c>
      <c r="E104" t="s">
        <v>7064</v>
      </c>
      <c r="F104" t="s">
        <v>189</v>
      </c>
      <c r="G104">
        <v>0</v>
      </c>
      <c r="H104" t="s">
        <v>6887</v>
      </c>
      <c r="I104">
        <v>0</v>
      </c>
      <c r="J104">
        <v>0</v>
      </c>
      <c r="K104" t="s">
        <v>6887</v>
      </c>
      <c r="L104" s="8">
        <v>869</v>
      </c>
      <c r="M104" s="6">
        <v>869</v>
      </c>
      <c r="N104" s="6">
        <v>102</v>
      </c>
      <c r="O104" s="9">
        <v>0.104</v>
      </c>
      <c r="P104" s="9">
        <f t="shared" si="1"/>
        <v>0.51666666666666672</v>
      </c>
      <c r="Q104" s="10">
        <v>0.62</v>
      </c>
      <c r="R104" s="11">
        <v>0.8</v>
      </c>
      <c r="U104" t="b">
        <v>0</v>
      </c>
    </row>
    <row r="105" spans="1:21" x14ac:dyDescent="0.25">
      <c r="A105" t="s">
        <v>7057</v>
      </c>
      <c r="B105" t="s">
        <v>7058</v>
      </c>
      <c r="C105" s="7" t="s">
        <v>191</v>
      </c>
      <c r="D105" s="6" t="s">
        <v>6</v>
      </c>
      <c r="E105" t="s">
        <v>7065</v>
      </c>
      <c r="F105" t="s">
        <v>192</v>
      </c>
      <c r="G105">
        <v>0</v>
      </c>
      <c r="H105" t="s">
        <v>6887</v>
      </c>
      <c r="I105">
        <v>0</v>
      </c>
      <c r="J105">
        <v>0</v>
      </c>
      <c r="K105" t="s">
        <v>6887</v>
      </c>
      <c r="L105" s="8">
        <v>869</v>
      </c>
      <c r="M105" s="6">
        <v>869</v>
      </c>
      <c r="N105" s="6">
        <v>111</v>
      </c>
      <c r="O105" s="9">
        <v>0.13700000000000001</v>
      </c>
      <c r="P105" s="9">
        <f t="shared" si="1"/>
        <v>0.68333333333333335</v>
      </c>
      <c r="Q105" s="10">
        <v>0.82</v>
      </c>
      <c r="R105" s="11">
        <v>0.79852941176470593</v>
      </c>
      <c r="U105" t="b">
        <v>0</v>
      </c>
    </row>
    <row r="106" spans="1:21" x14ac:dyDescent="0.25">
      <c r="A106" t="s">
        <v>7057</v>
      </c>
      <c r="B106" t="s">
        <v>7058</v>
      </c>
      <c r="C106" s="7" t="s">
        <v>194</v>
      </c>
      <c r="D106" s="6" t="s">
        <v>6</v>
      </c>
      <c r="E106" t="s">
        <v>7066</v>
      </c>
      <c r="F106" t="s">
        <v>195</v>
      </c>
      <c r="G106">
        <v>0</v>
      </c>
      <c r="H106" t="s">
        <v>6887</v>
      </c>
      <c r="I106">
        <v>0</v>
      </c>
      <c r="J106">
        <v>0</v>
      </c>
      <c r="K106" t="s">
        <v>6887</v>
      </c>
      <c r="L106" s="8">
        <v>869</v>
      </c>
      <c r="M106" s="6">
        <v>869</v>
      </c>
      <c r="N106" s="6">
        <v>98</v>
      </c>
      <c r="O106" s="9">
        <v>0.16600000000000001</v>
      </c>
      <c r="P106" s="9">
        <f t="shared" si="1"/>
        <v>0.82500000000000007</v>
      </c>
      <c r="Q106" s="10">
        <v>0.99</v>
      </c>
      <c r="R106" s="11">
        <v>0.8</v>
      </c>
      <c r="U106" t="b">
        <v>0</v>
      </c>
    </row>
    <row r="107" spans="1:21" x14ac:dyDescent="0.25">
      <c r="A107" t="s">
        <v>7057</v>
      </c>
      <c r="B107" t="s">
        <v>7058</v>
      </c>
      <c r="C107" s="7" t="s">
        <v>197</v>
      </c>
      <c r="D107" s="6" t="s">
        <v>6</v>
      </c>
      <c r="E107" t="s">
        <v>7067</v>
      </c>
      <c r="F107" t="s">
        <v>198</v>
      </c>
      <c r="G107">
        <v>0</v>
      </c>
      <c r="H107" t="s">
        <v>6887</v>
      </c>
      <c r="I107">
        <v>0</v>
      </c>
      <c r="J107">
        <v>0</v>
      </c>
      <c r="K107" t="s">
        <v>6887</v>
      </c>
      <c r="L107" s="8">
        <v>869</v>
      </c>
      <c r="M107" s="6">
        <v>869</v>
      </c>
      <c r="N107" s="6">
        <v>100</v>
      </c>
      <c r="O107" s="9">
        <v>0.19600000000000001</v>
      </c>
      <c r="P107" s="9">
        <f t="shared" si="1"/>
        <v>0.88333333333333341</v>
      </c>
      <c r="Q107" s="10">
        <v>1.06</v>
      </c>
      <c r="R107" s="11">
        <v>0.77727272727272734</v>
      </c>
      <c r="U107" t="b">
        <v>0</v>
      </c>
    </row>
    <row r="108" spans="1:21" x14ac:dyDescent="0.25">
      <c r="A108" t="s">
        <v>7057</v>
      </c>
      <c r="B108" t="s">
        <v>7058</v>
      </c>
      <c r="C108" s="7" t="s">
        <v>200</v>
      </c>
      <c r="D108" s="6" t="s">
        <v>6</v>
      </c>
      <c r="E108" t="s">
        <v>7068</v>
      </c>
      <c r="F108" t="s">
        <v>201</v>
      </c>
      <c r="G108">
        <v>0</v>
      </c>
      <c r="H108" t="s">
        <v>6887</v>
      </c>
      <c r="I108">
        <v>0</v>
      </c>
      <c r="J108">
        <v>0</v>
      </c>
      <c r="K108" t="s">
        <v>6887</v>
      </c>
      <c r="L108" s="8">
        <v>869</v>
      </c>
      <c r="M108" s="6">
        <v>869</v>
      </c>
      <c r="N108" s="6">
        <v>375</v>
      </c>
      <c r="O108" s="9">
        <v>0.23599999999999999</v>
      </c>
      <c r="P108" s="9">
        <f t="shared" si="1"/>
        <v>0.94166666666666665</v>
      </c>
      <c r="Q108" s="10">
        <v>1.1299999999999999</v>
      </c>
      <c r="R108" s="11">
        <v>0.74893617021276593</v>
      </c>
      <c r="U108" t="b">
        <v>0</v>
      </c>
    </row>
    <row r="109" spans="1:21" x14ac:dyDescent="0.25">
      <c r="A109" t="s">
        <v>7057</v>
      </c>
      <c r="B109" t="s">
        <v>7058</v>
      </c>
      <c r="C109" s="7" t="s">
        <v>203</v>
      </c>
      <c r="D109" s="6" t="s">
        <v>6</v>
      </c>
      <c r="E109" t="s">
        <v>7069</v>
      </c>
      <c r="F109" t="s">
        <v>204</v>
      </c>
      <c r="G109">
        <v>0</v>
      </c>
      <c r="H109" t="s">
        <v>6887</v>
      </c>
      <c r="I109">
        <v>0</v>
      </c>
      <c r="J109">
        <v>0</v>
      </c>
      <c r="K109" t="s">
        <v>6887</v>
      </c>
      <c r="L109" s="8">
        <v>869</v>
      </c>
      <c r="M109" s="6">
        <v>869</v>
      </c>
      <c r="N109" s="6">
        <v>10</v>
      </c>
      <c r="O109" s="9">
        <v>0.308</v>
      </c>
      <c r="P109" s="9">
        <f t="shared" si="1"/>
        <v>1.0916666666666668</v>
      </c>
      <c r="Q109" s="10">
        <v>1.31</v>
      </c>
      <c r="R109" s="11">
        <v>0.71743119266055044</v>
      </c>
      <c r="U109" t="b">
        <v>0</v>
      </c>
    </row>
    <row r="110" spans="1:21" x14ac:dyDescent="0.25">
      <c r="D110" s="6" t="s">
        <v>6</v>
      </c>
      <c r="F110" s="19" t="s">
        <v>7070</v>
      </c>
      <c r="P110" s="9" t="str">
        <f t="shared" si="1"/>
        <v/>
      </c>
    </row>
    <row r="111" spans="1:21" x14ac:dyDescent="0.25">
      <c r="A111" t="s">
        <v>7057</v>
      </c>
      <c r="B111" t="s">
        <v>7058</v>
      </c>
      <c r="C111" s="7" t="s">
        <v>206</v>
      </c>
      <c r="D111" s="6" t="s">
        <v>6</v>
      </c>
      <c r="E111" t="s">
        <v>7071</v>
      </c>
      <c r="F111" t="s">
        <v>207</v>
      </c>
      <c r="G111">
        <v>0</v>
      </c>
      <c r="H111" t="s">
        <v>6887</v>
      </c>
      <c r="I111">
        <v>0</v>
      </c>
      <c r="J111">
        <v>0</v>
      </c>
      <c r="K111" t="s">
        <v>6887</v>
      </c>
      <c r="L111" s="8">
        <v>869</v>
      </c>
      <c r="M111" s="6">
        <v>869</v>
      </c>
      <c r="N111" s="6">
        <v>186</v>
      </c>
      <c r="O111" s="9">
        <v>7.4999999999999997E-2</v>
      </c>
      <c r="P111" s="9">
        <f t="shared" si="1"/>
        <v>0.3</v>
      </c>
      <c r="Q111" s="10">
        <v>0.36</v>
      </c>
      <c r="R111" s="11">
        <v>0.75</v>
      </c>
      <c r="U111" t="b">
        <v>0</v>
      </c>
    </row>
    <row r="112" spans="1:21" x14ac:dyDescent="0.25">
      <c r="A112" t="s">
        <v>7057</v>
      </c>
      <c r="B112" t="s">
        <v>7058</v>
      </c>
      <c r="C112" s="7" t="s">
        <v>209</v>
      </c>
      <c r="D112" s="6" t="s">
        <v>6</v>
      </c>
      <c r="E112" t="s">
        <v>7072</v>
      </c>
      <c r="F112" t="s">
        <v>210</v>
      </c>
      <c r="G112">
        <v>0</v>
      </c>
      <c r="H112" t="s">
        <v>6887</v>
      </c>
      <c r="I112">
        <v>0</v>
      </c>
      <c r="J112">
        <v>0</v>
      </c>
      <c r="K112" t="s">
        <v>6887</v>
      </c>
      <c r="L112" s="8">
        <v>869</v>
      </c>
      <c r="M112" s="6">
        <v>869</v>
      </c>
      <c r="N112" s="6">
        <v>73</v>
      </c>
      <c r="O112" s="9">
        <v>8.6999999999999994E-2</v>
      </c>
      <c r="P112" s="9">
        <f t="shared" si="1"/>
        <v>0.35833333333333334</v>
      </c>
      <c r="Q112" s="10">
        <v>0.43</v>
      </c>
      <c r="R112" s="11">
        <v>0.75833333333333341</v>
      </c>
      <c r="U112" t="b">
        <v>0</v>
      </c>
    </row>
    <row r="113" spans="1:22" x14ac:dyDescent="0.25">
      <c r="A113" t="s">
        <v>7057</v>
      </c>
      <c r="B113" t="s">
        <v>7058</v>
      </c>
      <c r="C113" s="7" t="s">
        <v>212</v>
      </c>
      <c r="D113" s="6" t="s">
        <v>6</v>
      </c>
      <c r="E113" t="s">
        <v>7073</v>
      </c>
      <c r="F113" t="s">
        <v>213</v>
      </c>
      <c r="G113">
        <v>0</v>
      </c>
      <c r="H113" t="s">
        <v>6887</v>
      </c>
      <c r="I113">
        <v>0</v>
      </c>
      <c r="J113">
        <v>0</v>
      </c>
      <c r="K113" t="s">
        <v>6887</v>
      </c>
      <c r="L113" s="8">
        <v>869</v>
      </c>
      <c r="M113" s="6">
        <v>869</v>
      </c>
      <c r="N113" s="6">
        <v>156</v>
      </c>
      <c r="O113" s="9">
        <v>0.107</v>
      </c>
      <c r="P113" s="9">
        <f t="shared" si="1"/>
        <v>0.43333333333333335</v>
      </c>
      <c r="Q113" s="10">
        <v>0.52</v>
      </c>
      <c r="R113" s="11">
        <v>0.75116279069767433</v>
      </c>
      <c r="U113" t="b">
        <v>0</v>
      </c>
    </row>
    <row r="114" spans="1:22" x14ac:dyDescent="0.25">
      <c r="A114" t="s">
        <v>7057</v>
      </c>
      <c r="B114" t="s">
        <v>7058</v>
      </c>
      <c r="C114" s="7" t="s">
        <v>215</v>
      </c>
      <c r="D114" s="6" t="s">
        <v>6</v>
      </c>
      <c r="E114" t="s">
        <v>7074</v>
      </c>
      <c r="F114" t="s">
        <v>216</v>
      </c>
      <c r="G114">
        <v>0</v>
      </c>
      <c r="H114" t="s">
        <v>6887</v>
      </c>
      <c r="I114">
        <v>0</v>
      </c>
      <c r="J114">
        <v>0</v>
      </c>
      <c r="K114" t="s">
        <v>6887</v>
      </c>
      <c r="L114" s="8">
        <v>869</v>
      </c>
      <c r="M114" s="6">
        <v>869</v>
      </c>
      <c r="N114" s="6">
        <v>191</v>
      </c>
      <c r="O114" s="9">
        <v>0.11799999999999999</v>
      </c>
      <c r="P114" s="9">
        <f t="shared" si="1"/>
        <v>0.46666666666666673</v>
      </c>
      <c r="Q114" s="10">
        <v>0.56000000000000005</v>
      </c>
      <c r="R114" s="11">
        <v>0.74893617021276593</v>
      </c>
      <c r="U114" t="b">
        <v>0</v>
      </c>
    </row>
    <row r="115" spans="1:22" x14ac:dyDescent="0.25">
      <c r="A115" t="s">
        <v>7057</v>
      </c>
      <c r="B115" t="s">
        <v>7058</v>
      </c>
      <c r="C115" s="7" t="s">
        <v>218</v>
      </c>
      <c r="D115" s="6" t="s">
        <v>6</v>
      </c>
      <c r="E115" t="s">
        <v>7075</v>
      </c>
      <c r="F115" t="s">
        <v>219</v>
      </c>
      <c r="G115">
        <v>0</v>
      </c>
      <c r="H115" t="s">
        <v>6887</v>
      </c>
      <c r="I115">
        <v>0</v>
      </c>
      <c r="J115">
        <v>0</v>
      </c>
      <c r="K115" t="s">
        <v>6887</v>
      </c>
      <c r="L115" s="8">
        <v>869</v>
      </c>
      <c r="M115" s="6">
        <v>869</v>
      </c>
      <c r="N115" s="6">
        <v>122</v>
      </c>
      <c r="O115" s="9">
        <v>0.13800000000000001</v>
      </c>
      <c r="P115" s="9">
        <f t="shared" si="1"/>
        <v>0.55833333333333335</v>
      </c>
      <c r="Q115" s="10">
        <v>0.67</v>
      </c>
      <c r="R115" s="11">
        <v>0.75357142857142856</v>
      </c>
      <c r="U115" t="b">
        <v>0</v>
      </c>
    </row>
    <row r="116" spans="1:22" x14ac:dyDescent="0.25">
      <c r="A116" t="s">
        <v>7057</v>
      </c>
      <c r="B116" t="s">
        <v>7058</v>
      </c>
      <c r="C116" s="7" t="s">
        <v>221</v>
      </c>
      <c r="D116" s="6" t="s">
        <v>6</v>
      </c>
      <c r="E116" t="s">
        <v>7076</v>
      </c>
      <c r="F116" t="s">
        <v>222</v>
      </c>
      <c r="G116">
        <v>0</v>
      </c>
      <c r="H116" t="s">
        <v>6887</v>
      </c>
      <c r="I116">
        <v>0</v>
      </c>
      <c r="J116">
        <v>0</v>
      </c>
      <c r="K116" t="s">
        <v>6887</v>
      </c>
      <c r="L116" s="8">
        <v>869</v>
      </c>
      <c r="M116" s="6">
        <v>869</v>
      </c>
      <c r="N116" s="6">
        <v>142</v>
      </c>
      <c r="O116" s="9">
        <v>0.156</v>
      </c>
      <c r="P116" s="9">
        <f t="shared" si="1"/>
        <v>0.625</v>
      </c>
      <c r="Q116" s="10">
        <v>0.75</v>
      </c>
      <c r="R116" s="11">
        <v>0.75238095238095237</v>
      </c>
      <c r="U116" t="b">
        <v>0</v>
      </c>
    </row>
    <row r="117" spans="1:22" x14ac:dyDescent="0.25">
      <c r="A117" t="s">
        <v>7057</v>
      </c>
      <c r="B117" t="s">
        <v>7058</v>
      </c>
      <c r="C117" s="7" t="s">
        <v>224</v>
      </c>
      <c r="D117" s="6" t="s">
        <v>6</v>
      </c>
      <c r="E117" t="s">
        <v>7077</v>
      </c>
      <c r="F117" t="s">
        <v>225</v>
      </c>
      <c r="G117">
        <v>0</v>
      </c>
      <c r="H117" t="s">
        <v>6887</v>
      </c>
      <c r="I117">
        <v>0</v>
      </c>
      <c r="J117">
        <v>0</v>
      </c>
      <c r="K117" t="s">
        <v>6887</v>
      </c>
      <c r="L117" s="8">
        <v>869</v>
      </c>
      <c r="M117" s="6">
        <v>869</v>
      </c>
      <c r="N117" s="6">
        <v>4</v>
      </c>
      <c r="O117" s="9">
        <v>0.188</v>
      </c>
      <c r="P117" s="9">
        <f t="shared" si="1"/>
        <v>0.8</v>
      </c>
      <c r="Q117" s="10">
        <v>0.96</v>
      </c>
      <c r="R117" s="11">
        <v>0.76500000000000001</v>
      </c>
      <c r="U117" t="b">
        <v>0</v>
      </c>
    </row>
    <row r="118" spans="1:22" x14ac:dyDescent="0.25">
      <c r="A118" t="s">
        <v>7057</v>
      </c>
      <c r="B118" t="s">
        <v>7058</v>
      </c>
      <c r="C118" s="7" t="s">
        <v>227</v>
      </c>
      <c r="D118" s="6" t="s">
        <v>6</v>
      </c>
      <c r="E118" t="s">
        <v>7078</v>
      </c>
      <c r="F118" t="s">
        <v>228</v>
      </c>
      <c r="G118">
        <v>0</v>
      </c>
      <c r="H118" t="s">
        <v>6887</v>
      </c>
      <c r="I118">
        <v>0</v>
      </c>
      <c r="J118">
        <v>0</v>
      </c>
      <c r="K118" t="s">
        <v>6887</v>
      </c>
      <c r="L118" s="8">
        <v>869</v>
      </c>
      <c r="M118" s="6">
        <v>869</v>
      </c>
      <c r="N118" s="6">
        <v>192</v>
      </c>
      <c r="O118" s="9">
        <v>0.216</v>
      </c>
      <c r="P118" s="9">
        <f t="shared" si="1"/>
        <v>0.76666666666666672</v>
      </c>
      <c r="Q118" s="10">
        <v>0.92</v>
      </c>
      <c r="R118" s="11">
        <v>0.71948051948051939</v>
      </c>
      <c r="U118" t="b">
        <v>0</v>
      </c>
    </row>
    <row r="119" spans="1:22" x14ac:dyDescent="0.25">
      <c r="A119" t="s">
        <v>7057</v>
      </c>
      <c r="B119" t="s">
        <v>7058</v>
      </c>
      <c r="C119" s="7" t="s">
        <v>230</v>
      </c>
      <c r="D119" s="6" t="s">
        <v>6</v>
      </c>
      <c r="E119" t="s">
        <v>7079</v>
      </c>
      <c r="F119" t="s">
        <v>231</v>
      </c>
      <c r="G119">
        <v>0</v>
      </c>
      <c r="H119" t="s">
        <v>6887</v>
      </c>
      <c r="I119">
        <v>0</v>
      </c>
      <c r="J119">
        <v>0</v>
      </c>
      <c r="K119" t="s">
        <v>6887</v>
      </c>
      <c r="L119" s="8">
        <v>869</v>
      </c>
      <c r="M119" s="6">
        <v>869</v>
      </c>
      <c r="O119" s="9">
        <v>0.26600000000000001</v>
      </c>
      <c r="P119" s="9">
        <f t="shared" si="1"/>
        <v>1.0250000000000001</v>
      </c>
      <c r="Q119" s="10">
        <v>1.23</v>
      </c>
      <c r="R119" s="11">
        <v>0.74174757281553394</v>
      </c>
      <c r="U119" t="b">
        <v>0</v>
      </c>
    </row>
    <row r="120" spans="1:22" x14ac:dyDescent="0.25">
      <c r="A120" t="s">
        <v>7057</v>
      </c>
      <c r="B120" t="s">
        <v>7058</v>
      </c>
      <c r="C120" s="7" t="s">
        <v>233</v>
      </c>
      <c r="D120" s="6" t="s">
        <v>6</v>
      </c>
      <c r="E120" t="s">
        <v>7080</v>
      </c>
      <c r="F120" t="s">
        <v>234</v>
      </c>
      <c r="G120">
        <v>0</v>
      </c>
      <c r="H120" t="s">
        <v>6887</v>
      </c>
      <c r="I120">
        <v>0</v>
      </c>
      <c r="J120">
        <v>0</v>
      </c>
      <c r="K120" t="s">
        <v>6887</v>
      </c>
      <c r="L120" s="8">
        <v>869</v>
      </c>
      <c r="M120" s="6">
        <v>869</v>
      </c>
      <c r="N120" s="6">
        <v>3</v>
      </c>
      <c r="O120" s="9">
        <v>0.311</v>
      </c>
      <c r="P120" s="9">
        <f t="shared" si="1"/>
        <v>1.25</v>
      </c>
      <c r="Q120" s="10">
        <v>1.5</v>
      </c>
      <c r="R120" s="11">
        <v>0.75119999999999998</v>
      </c>
      <c r="U120" t="b">
        <v>0</v>
      </c>
    </row>
    <row r="121" spans="1:22" x14ac:dyDescent="0.25">
      <c r="D121" s="6" t="s">
        <v>6</v>
      </c>
      <c r="F121" s="19" t="s">
        <v>7081</v>
      </c>
      <c r="P121" s="9" t="str">
        <f t="shared" si="1"/>
        <v/>
      </c>
    </row>
    <row r="122" spans="1:22" x14ac:dyDescent="0.25">
      <c r="A122" t="s">
        <v>7082</v>
      </c>
      <c r="B122" t="s">
        <v>7081</v>
      </c>
      <c r="C122" s="7" t="s">
        <v>236</v>
      </c>
      <c r="D122" s="6" t="s">
        <v>6</v>
      </c>
      <c r="E122" t="s">
        <v>7083</v>
      </c>
      <c r="F122" t="s">
        <v>237</v>
      </c>
      <c r="G122">
        <v>0</v>
      </c>
      <c r="H122" t="s">
        <v>6887</v>
      </c>
      <c r="I122">
        <v>0</v>
      </c>
      <c r="J122">
        <v>0</v>
      </c>
      <c r="K122" t="s">
        <v>6887</v>
      </c>
      <c r="L122" s="8">
        <v>870</v>
      </c>
      <c r="M122" s="6">
        <v>870</v>
      </c>
      <c r="N122" s="6">
        <v>53</v>
      </c>
      <c r="O122" s="9">
        <v>0.13900000000000001</v>
      </c>
      <c r="P122" s="9">
        <f t="shared" si="1"/>
        <v>0.46666666666666673</v>
      </c>
      <c r="Q122" s="10">
        <v>0.56000000000000005</v>
      </c>
      <c r="R122" s="11">
        <v>0.70425531914893613</v>
      </c>
      <c r="U122" t="b">
        <v>0</v>
      </c>
    </row>
    <row r="123" spans="1:22" x14ac:dyDescent="0.25">
      <c r="A123" t="s">
        <v>7082</v>
      </c>
      <c r="B123" t="s">
        <v>7081</v>
      </c>
      <c r="C123" s="7" t="s">
        <v>7084</v>
      </c>
      <c r="D123" s="6" t="s">
        <v>6</v>
      </c>
      <c r="E123" t="s">
        <v>7085</v>
      </c>
      <c r="F123" t="s">
        <v>7086</v>
      </c>
      <c r="G123">
        <v>0</v>
      </c>
      <c r="H123" t="s">
        <v>6887</v>
      </c>
      <c r="I123">
        <v>0</v>
      </c>
      <c r="J123">
        <v>0</v>
      </c>
      <c r="K123" t="s">
        <v>6887</v>
      </c>
      <c r="L123" s="8">
        <v>870</v>
      </c>
      <c r="M123" s="6">
        <v>870</v>
      </c>
      <c r="O123" s="9">
        <v>0.45600000000000002</v>
      </c>
      <c r="P123" s="9">
        <f t="shared" si="1"/>
        <v>1.3250000000000002</v>
      </c>
      <c r="Q123" s="10">
        <v>1.59</v>
      </c>
      <c r="R123" s="11">
        <v>0.65714285714285714</v>
      </c>
      <c r="U123" t="b">
        <v>0</v>
      </c>
    </row>
    <row r="124" spans="1:22" x14ac:dyDescent="0.25">
      <c r="A124" t="s">
        <v>7082</v>
      </c>
      <c r="B124" t="s">
        <v>7081</v>
      </c>
      <c r="C124" s="7" t="s">
        <v>239</v>
      </c>
      <c r="D124" s="6" t="s">
        <v>6</v>
      </c>
      <c r="E124" t="s">
        <v>7087</v>
      </c>
      <c r="F124" t="s">
        <v>240</v>
      </c>
      <c r="G124">
        <v>0</v>
      </c>
      <c r="H124" t="s">
        <v>6887</v>
      </c>
      <c r="I124">
        <v>0</v>
      </c>
      <c r="J124">
        <v>0</v>
      </c>
      <c r="K124" t="s">
        <v>6887</v>
      </c>
      <c r="L124" s="8">
        <v>870</v>
      </c>
      <c r="M124" s="6">
        <v>870</v>
      </c>
      <c r="N124" s="6">
        <v>417</v>
      </c>
      <c r="O124" s="9">
        <v>0.154</v>
      </c>
      <c r="P124" s="9">
        <f t="shared" si="1"/>
        <v>0.53333333333333333</v>
      </c>
      <c r="Q124" s="10">
        <v>0.64</v>
      </c>
      <c r="R124" s="11">
        <v>0.7094339622641509</v>
      </c>
      <c r="U124" t="b">
        <v>0</v>
      </c>
    </row>
    <row r="125" spans="1:22" x14ac:dyDescent="0.25">
      <c r="D125" s="6" t="s">
        <v>6</v>
      </c>
      <c r="F125" s="19" t="s">
        <v>7088</v>
      </c>
      <c r="P125" s="9" t="str">
        <f t="shared" si="1"/>
        <v/>
      </c>
    </row>
    <row r="126" spans="1:22" x14ac:dyDescent="0.25">
      <c r="A126" t="s">
        <v>7089</v>
      </c>
      <c r="B126" t="s">
        <v>7088</v>
      </c>
      <c r="C126" s="7" t="s">
        <v>242</v>
      </c>
      <c r="D126" s="6" t="s">
        <v>6</v>
      </c>
      <c r="E126" t="s">
        <v>7090</v>
      </c>
      <c r="F126" t="s">
        <v>243</v>
      </c>
      <c r="G126">
        <v>0</v>
      </c>
      <c r="H126" t="s">
        <v>6887</v>
      </c>
      <c r="I126">
        <v>0</v>
      </c>
      <c r="J126">
        <v>0</v>
      </c>
      <c r="K126" t="s">
        <v>6887</v>
      </c>
      <c r="L126" s="8">
        <v>878</v>
      </c>
      <c r="M126" s="6">
        <v>878</v>
      </c>
      <c r="N126" s="6">
        <v>105</v>
      </c>
      <c r="O126" s="9">
        <v>1.022</v>
      </c>
      <c r="P126" s="9">
        <f t="shared" si="1"/>
        <v>2.0500000000000003</v>
      </c>
      <c r="Q126" s="10">
        <v>2.46</v>
      </c>
      <c r="R126" s="11">
        <v>0.50146341463414634</v>
      </c>
      <c r="U126" t="b">
        <v>1</v>
      </c>
    </row>
    <row r="127" spans="1:22" x14ac:dyDescent="0.25">
      <c r="D127" s="6" t="s">
        <v>6</v>
      </c>
      <c r="F127" s="19" t="s">
        <v>7091</v>
      </c>
      <c r="M127"/>
      <c r="P127" s="9" t="str">
        <f t="shared" si="1"/>
        <v/>
      </c>
    </row>
    <row r="128" spans="1:22" x14ac:dyDescent="0.25">
      <c r="A128" t="s">
        <v>7092</v>
      </c>
      <c r="B128" t="s">
        <v>7093</v>
      </c>
      <c r="C128" s="7">
        <v>68238</v>
      </c>
      <c r="D128" s="6" t="s">
        <v>6</v>
      </c>
      <c r="E128" t="s">
        <v>7094</v>
      </c>
      <c r="F128" t="s">
        <v>7095</v>
      </c>
      <c r="G128">
        <v>0</v>
      </c>
      <c r="H128" t="s">
        <v>6887</v>
      </c>
      <c r="I128">
        <v>0</v>
      </c>
      <c r="J128">
        <v>972</v>
      </c>
      <c r="K128" t="s">
        <v>7096</v>
      </c>
      <c r="L128" s="8">
        <v>972</v>
      </c>
      <c r="M128" s="6">
        <v>972</v>
      </c>
      <c r="N128" s="6">
        <v>37</v>
      </c>
      <c r="O128" s="9">
        <v>0.23430000000000001</v>
      </c>
      <c r="P128" s="9">
        <f t="shared" si="1"/>
        <v>0.6166666666666667</v>
      </c>
      <c r="Q128" s="10">
        <v>0.74</v>
      </c>
      <c r="R128" s="11">
        <v>0.62209677419354836</v>
      </c>
      <c r="U128" t="b">
        <v>0</v>
      </c>
      <c r="V128" s="6">
        <v>1</v>
      </c>
    </row>
    <row r="129" spans="1:22" x14ac:dyDescent="0.25">
      <c r="A129" t="s">
        <v>7092</v>
      </c>
      <c r="B129" t="s">
        <v>7093</v>
      </c>
      <c r="C129" s="7">
        <v>68239</v>
      </c>
      <c r="D129" s="6" t="s">
        <v>6</v>
      </c>
      <c r="E129" t="s">
        <v>7097</v>
      </c>
      <c r="F129" t="s">
        <v>7098</v>
      </c>
      <c r="G129">
        <v>0</v>
      </c>
      <c r="H129" t="s">
        <v>6887</v>
      </c>
      <c r="I129">
        <v>0</v>
      </c>
      <c r="J129">
        <v>972</v>
      </c>
      <c r="K129" t="s">
        <v>7096</v>
      </c>
      <c r="L129" s="8">
        <v>972</v>
      </c>
      <c r="M129" s="6">
        <v>972</v>
      </c>
      <c r="N129" s="6">
        <v>20</v>
      </c>
      <c r="O129" s="9">
        <v>0.23430000000000001</v>
      </c>
      <c r="P129" s="9">
        <f t="shared" si="1"/>
        <v>0.6166666666666667</v>
      </c>
      <c r="Q129" s="10">
        <v>0.74</v>
      </c>
      <c r="R129" s="11">
        <v>0.62209677419354836</v>
      </c>
      <c r="U129" t="b">
        <v>0</v>
      </c>
      <c r="V129" s="6">
        <v>2</v>
      </c>
    </row>
    <row r="130" spans="1:22" x14ac:dyDescent="0.25">
      <c r="A130" t="s">
        <v>7092</v>
      </c>
      <c r="B130" t="s">
        <v>7093</v>
      </c>
      <c r="C130" s="7">
        <v>68240</v>
      </c>
      <c r="D130" s="6" t="s">
        <v>6</v>
      </c>
      <c r="E130" t="s">
        <v>7099</v>
      </c>
      <c r="F130" t="s">
        <v>7100</v>
      </c>
      <c r="G130">
        <v>0</v>
      </c>
      <c r="H130" t="s">
        <v>6887</v>
      </c>
      <c r="I130">
        <v>0</v>
      </c>
      <c r="J130">
        <v>972</v>
      </c>
      <c r="K130" t="s">
        <v>7096</v>
      </c>
      <c r="L130" s="8">
        <v>972</v>
      </c>
      <c r="M130" s="6">
        <v>972</v>
      </c>
      <c r="N130" s="6">
        <v>3</v>
      </c>
      <c r="O130" s="9">
        <v>0.23430000000000001</v>
      </c>
      <c r="P130" s="9">
        <f t="shared" si="1"/>
        <v>0.6166666666666667</v>
      </c>
      <c r="Q130" s="10">
        <v>0.74</v>
      </c>
      <c r="R130" s="11">
        <v>0.62209677419354836</v>
      </c>
      <c r="U130" t="b">
        <v>0</v>
      </c>
      <c r="V130" s="6">
        <v>3</v>
      </c>
    </row>
    <row r="131" spans="1:22" x14ac:dyDescent="0.25">
      <c r="A131" t="s">
        <v>7092</v>
      </c>
      <c r="B131" t="s">
        <v>7093</v>
      </c>
      <c r="C131" s="7">
        <v>68241</v>
      </c>
      <c r="D131" s="6" t="s">
        <v>6</v>
      </c>
      <c r="E131" t="s">
        <v>7101</v>
      </c>
      <c r="F131" t="s">
        <v>7102</v>
      </c>
      <c r="G131">
        <v>0</v>
      </c>
      <c r="H131" t="s">
        <v>6887</v>
      </c>
      <c r="I131">
        <v>0</v>
      </c>
      <c r="J131">
        <v>972</v>
      </c>
      <c r="K131" t="s">
        <v>7096</v>
      </c>
      <c r="L131" s="8">
        <v>972</v>
      </c>
      <c r="M131" s="6">
        <v>972</v>
      </c>
      <c r="N131" s="6">
        <v>42</v>
      </c>
      <c r="O131" s="9">
        <v>0.23430000000000001</v>
      </c>
      <c r="P131" s="9">
        <f t="shared" si="1"/>
        <v>0.6166666666666667</v>
      </c>
      <c r="Q131" s="10">
        <v>0.74</v>
      </c>
      <c r="R131" s="11">
        <v>0.62209677419354836</v>
      </c>
      <c r="U131" t="b">
        <v>0</v>
      </c>
      <c r="V131" s="6">
        <v>4</v>
      </c>
    </row>
    <row r="132" spans="1:22" x14ac:dyDescent="0.25">
      <c r="A132" t="s">
        <v>7092</v>
      </c>
      <c r="B132" t="s">
        <v>7093</v>
      </c>
      <c r="C132" s="7">
        <v>5967</v>
      </c>
      <c r="D132" s="6" t="s">
        <v>6</v>
      </c>
      <c r="E132" t="s">
        <v>7103</v>
      </c>
      <c r="F132" t="s">
        <v>7104</v>
      </c>
      <c r="G132">
        <v>0</v>
      </c>
      <c r="H132" t="s">
        <v>6887</v>
      </c>
      <c r="I132">
        <v>0</v>
      </c>
      <c r="J132">
        <v>972</v>
      </c>
      <c r="K132" t="s">
        <v>7096</v>
      </c>
      <c r="L132" s="8">
        <v>972</v>
      </c>
      <c r="M132" s="6">
        <v>972</v>
      </c>
      <c r="O132" s="9">
        <v>0.23430000000000001</v>
      </c>
      <c r="P132" s="9">
        <f t="shared" si="1"/>
        <v>0.6166666666666667</v>
      </c>
      <c r="Q132" s="10">
        <v>0.74</v>
      </c>
      <c r="R132" s="11">
        <v>0.62209677419354836</v>
      </c>
      <c r="U132" t="b">
        <v>0</v>
      </c>
      <c r="V132" s="6">
        <v>5</v>
      </c>
    </row>
    <row r="133" spans="1:22" x14ac:dyDescent="0.25">
      <c r="A133" t="s">
        <v>7092</v>
      </c>
      <c r="B133" t="s">
        <v>7093</v>
      </c>
      <c r="C133" s="7">
        <v>2826</v>
      </c>
      <c r="D133" s="6" t="s">
        <v>6</v>
      </c>
      <c r="E133" t="s">
        <v>7105</v>
      </c>
      <c r="F133" t="s">
        <v>7106</v>
      </c>
      <c r="G133">
        <v>0</v>
      </c>
      <c r="H133" t="s">
        <v>6887</v>
      </c>
      <c r="I133">
        <v>0</v>
      </c>
      <c r="J133">
        <v>972</v>
      </c>
      <c r="K133" t="s">
        <v>7096</v>
      </c>
      <c r="L133" s="8">
        <v>972</v>
      </c>
      <c r="M133" s="6">
        <v>972</v>
      </c>
      <c r="O133" s="9">
        <v>0.23430000000000001</v>
      </c>
      <c r="P133" s="9">
        <f t="shared" ref="P133:P196" si="2">IF(O133="","",Q133/1.2)</f>
        <v>0.6166666666666667</v>
      </c>
      <c r="Q133" s="10">
        <v>0.74</v>
      </c>
      <c r="R133" s="11">
        <v>0.62209677419354836</v>
      </c>
      <c r="U133" t="b">
        <v>0</v>
      </c>
      <c r="V133" s="6">
        <v>6</v>
      </c>
    </row>
    <row r="134" spans="1:22" x14ac:dyDescent="0.25">
      <c r="A134" t="s">
        <v>7107</v>
      </c>
      <c r="B134" t="s">
        <v>7093</v>
      </c>
      <c r="C134" s="7">
        <v>2825</v>
      </c>
      <c r="D134" s="6" t="s">
        <v>6</v>
      </c>
      <c r="E134" t="s">
        <v>7108</v>
      </c>
      <c r="F134" t="s">
        <v>7109</v>
      </c>
      <c r="G134">
        <v>0</v>
      </c>
      <c r="H134" t="s">
        <v>6887</v>
      </c>
      <c r="I134">
        <v>0</v>
      </c>
      <c r="J134">
        <v>972</v>
      </c>
      <c r="K134" t="s">
        <v>7096</v>
      </c>
      <c r="L134" s="8">
        <v>972</v>
      </c>
      <c r="M134" s="6">
        <v>972</v>
      </c>
      <c r="O134" s="9">
        <v>0.23430000000000001</v>
      </c>
      <c r="P134" s="9">
        <f t="shared" si="2"/>
        <v>0.6166666666666667</v>
      </c>
      <c r="Q134" s="10">
        <v>0.74</v>
      </c>
      <c r="R134" s="11">
        <v>0.62209677419354836</v>
      </c>
      <c r="U134" t="b">
        <v>0</v>
      </c>
      <c r="V134" s="6">
        <v>7</v>
      </c>
    </row>
    <row r="135" spans="1:22" x14ac:dyDescent="0.25">
      <c r="A135" t="s">
        <v>7092</v>
      </c>
      <c r="B135" t="s">
        <v>7093</v>
      </c>
      <c r="C135" s="7">
        <v>68243</v>
      </c>
      <c r="D135" s="6" t="s">
        <v>6</v>
      </c>
      <c r="E135" t="s">
        <v>7110</v>
      </c>
      <c r="F135" t="s">
        <v>7111</v>
      </c>
      <c r="G135">
        <v>0</v>
      </c>
      <c r="H135" t="s">
        <v>6887</v>
      </c>
      <c r="I135">
        <v>0</v>
      </c>
      <c r="J135">
        <v>972</v>
      </c>
      <c r="K135" t="s">
        <v>7096</v>
      </c>
      <c r="L135" s="8">
        <v>972</v>
      </c>
      <c r="M135" s="6">
        <v>972</v>
      </c>
      <c r="N135" s="6">
        <v>328</v>
      </c>
      <c r="O135" s="9">
        <v>0.28050000000000003</v>
      </c>
      <c r="P135" s="9">
        <f t="shared" si="2"/>
        <v>0.7416666666666667</v>
      </c>
      <c r="Q135" s="10">
        <v>0.89</v>
      </c>
      <c r="R135" s="11">
        <v>0.62094594594594599</v>
      </c>
      <c r="U135" t="b">
        <v>0</v>
      </c>
      <c r="V135" s="6">
        <v>8</v>
      </c>
    </row>
    <row r="136" spans="1:22" x14ac:dyDescent="0.25">
      <c r="A136" t="s">
        <v>7092</v>
      </c>
      <c r="B136" t="s">
        <v>7093</v>
      </c>
      <c r="C136" s="7">
        <v>68242</v>
      </c>
      <c r="D136" s="6" t="s">
        <v>6</v>
      </c>
      <c r="E136" t="s">
        <v>7112</v>
      </c>
      <c r="F136" t="s">
        <v>7113</v>
      </c>
      <c r="G136">
        <v>0</v>
      </c>
      <c r="H136" t="s">
        <v>6887</v>
      </c>
      <c r="I136">
        <v>0</v>
      </c>
      <c r="J136">
        <v>972</v>
      </c>
      <c r="K136" t="s">
        <v>7096</v>
      </c>
      <c r="L136" s="8">
        <v>972</v>
      </c>
      <c r="M136" s="6">
        <v>972</v>
      </c>
      <c r="N136" s="6">
        <v>179</v>
      </c>
      <c r="O136" s="9">
        <v>0.28050000000000003</v>
      </c>
      <c r="P136" s="9">
        <f t="shared" si="2"/>
        <v>0.7416666666666667</v>
      </c>
      <c r="Q136" s="10">
        <v>0.89</v>
      </c>
      <c r="R136" s="11">
        <v>0.62094594594594599</v>
      </c>
      <c r="U136" t="b">
        <v>0</v>
      </c>
      <c r="V136" s="6">
        <v>9</v>
      </c>
    </row>
    <row r="137" spans="1:22" x14ac:dyDescent="0.25">
      <c r="A137" t="s">
        <v>7092</v>
      </c>
      <c r="B137" t="s">
        <v>7093</v>
      </c>
      <c r="C137" s="7">
        <v>68244</v>
      </c>
      <c r="D137" s="6" t="s">
        <v>6</v>
      </c>
      <c r="E137" t="s">
        <v>7114</v>
      </c>
      <c r="F137" t="s">
        <v>7115</v>
      </c>
      <c r="G137">
        <v>0</v>
      </c>
      <c r="H137" t="s">
        <v>6887</v>
      </c>
      <c r="I137">
        <v>0</v>
      </c>
      <c r="J137">
        <v>972</v>
      </c>
      <c r="K137" t="s">
        <v>7096</v>
      </c>
      <c r="L137" s="8">
        <v>972</v>
      </c>
      <c r="M137" s="6">
        <v>972</v>
      </c>
      <c r="N137" s="6">
        <v>206</v>
      </c>
      <c r="O137" s="9">
        <v>0.28050000000000003</v>
      </c>
      <c r="P137" s="9">
        <f t="shared" si="2"/>
        <v>0.7416666666666667</v>
      </c>
      <c r="Q137" s="10">
        <v>0.89</v>
      </c>
      <c r="R137" s="11">
        <v>0.62094594594594599</v>
      </c>
      <c r="U137" t="b">
        <v>0</v>
      </c>
      <c r="V137" s="6">
        <v>7</v>
      </c>
    </row>
    <row r="138" spans="1:22" x14ac:dyDescent="0.25">
      <c r="A138" t="s">
        <v>7092</v>
      </c>
      <c r="B138" t="s">
        <v>7093</v>
      </c>
      <c r="C138" s="7">
        <v>68245</v>
      </c>
      <c r="D138" s="6" t="s">
        <v>6</v>
      </c>
      <c r="E138" t="s">
        <v>7116</v>
      </c>
      <c r="F138" t="s">
        <v>7117</v>
      </c>
      <c r="G138">
        <v>0</v>
      </c>
      <c r="H138" t="s">
        <v>6887</v>
      </c>
      <c r="I138">
        <v>0</v>
      </c>
      <c r="J138">
        <v>972</v>
      </c>
      <c r="K138" t="s">
        <v>7096</v>
      </c>
      <c r="L138" s="8">
        <v>972</v>
      </c>
      <c r="M138" s="6">
        <v>972</v>
      </c>
      <c r="N138" s="6">
        <v>1527</v>
      </c>
      <c r="O138" s="9">
        <v>0.28050000000000003</v>
      </c>
      <c r="P138" s="9">
        <f t="shared" si="2"/>
        <v>0.7416666666666667</v>
      </c>
      <c r="Q138" s="10">
        <v>0.89</v>
      </c>
      <c r="R138" s="11">
        <v>0.62094594594594599</v>
      </c>
      <c r="U138" t="b">
        <v>0</v>
      </c>
      <c r="V138" s="6">
        <v>8</v>
      </c>
    </row>
    <row r="139" spans="1:22" x14ac:dyDescent="0.25">
      <c r="A139" t="s">
        <v>7092</v>
      </c>
      <c r="B139" t="s">
        <v>7093</v>
      </c>
      <c r="C139" s="7">
        <v>14455</v>
      </c>
      <c r="D139" s="6" t="s">
        <v>6</v>
      </c>
      <c r="E139" t="s">
        <v>7118</v>
      </c>
      <c r="F139" t="s">
        <v>7119</v>
      </c>
      <c r="G139">
        <v>0</v>
      </c>
      <c r="H139" t="s">
        <v>6887</v>
      </c>
      <c r="I139">
        <v>0</v>
      </c>
      <c r="J139">
        <v>972</v>
      </c>
      <c r="K139" t="s">
        <v>7096</v>
      </c>
      <c r="L139" s="8">
        <v>972</v>
      </c>
      <c r="M139" s="6">
        <v>972</v>
      </c>
      <c r="N139" s="6">
        <v>162</v>
      </c>
      <c r="O139" s="9">
        <v>0.28050000000000003</v>
      </c>
      <c r="P139" s="9">
        <f t="shared" si="2"/>
        <v>0.7416666666666667</v>
      </c>
      <c r="Q139" s="10">
        <v>0.89</v>
      </c>
      <c r="R139" s="11">
        <v>0.62094594594594599</v>
      </c>
      <c r="U139" t="b">
        <v>0</v>
      </c>
      <c r="V139" s="6">
        <v>9</v>
      </c>
    </row>
    <row r="140" spans="1:22" x14ac:dyDescent="0.25">
      <c r="A140" t="s">
        <v>7092</v>
      </c>
      <c r="B140" t="s">
        <v>7093</v>
      </c>
      <c r="C140" s="7">
        <v>72200</v>
      </c>
      <c r="D140" s="6" t="s">
        <v>6</v>
      </c>
      <c r="E140" t="s">
        <v>7120</v>
      </c>
      <c r="F140" t="s">
        <v>7121</v>
      </c>
      <c r="G140">
        <v>0</v>
      </c>
      <c r="H140" t="s">
        <v>6887</v>
      </c>
      <c r="I140">
        <v>0</v>
      </c>
      <c r="J140">
        <v>972</v>
      </c>
      <c r="K140" t="s">
        <v>7096</v>
      </c>
      <c r="L140" s="8">
        <v>972</v>
      </c>
      <c r="M140" s="6">
        <v>972</v>
      </c>
      <c r="N140" s="6">
        <v>723</v>
      </c>
      <c r="O140" s="9">
        <v>0.28050000000000003</v>
      </c>
      <c r="P140" s="9">
        <f t="shared" si="2"/>
        <v>0.7416666666666667</v>
      </c>
      <c r="Q140" s="10">
        <v>0.89</v>
      </c>
      <c r="R140" s="11">
        <v>0.62094594594594599</v>
      </c>
      <c r="U140" t="b">
        <v>0</v>
      </c>
      <c r="V140" s="6">
        <v>10</v>
      </c>
    </row>
    <row r="141" spans="1:22" x14ac:dyDescent="0.25">
      <c r="A141" t="s">
        <v>7092</v>
      </c>
      <c r="B141" t="s">
        <v>7093</v>
      </c>
      <c r="C141" s="7">
        <v>72201</v>
      </c>
      <c r="D141" s="6" t="s">
        <v>6</v>
      </c>
      <c r="E141" t="s">
        <v>7122</v>
      </c>
      <c r="F141" t="s">
        <v>7123</v>
      </c>
      <c r="G141">
        <v>0</v>
      </c>
      <c r="H141" t="s">
        <v>6887</v>
      </c>
      <c r="I141">
        <v>0</v>
      </c>
      <c r="J141">
        <v>972</v>
      </c>
      <c r="K141" t="s">
        <v>7096</v>
      </c>
      <c r="L141" s="8">
        <v>972</v>
      </c>
      <c r="M141" s="6">
        <v>972</v>
      </c>
      <c r="N141" s="6">
        <v>395</v>
      </c>
      <c r="O141" s="9">
        <v>0.28050000000000003</v>
      </c>
      <c r="P141" s="9">
        <f t="shared" si="2"/>
        <v>0.7416666666666667</v>
      </c>
      <c r="Q141" s="10">
        <v>0.89</v>
      </c>
      <c r="R141" s="11">
        <v>0.62094594594594599</v>
      </c>
      <c r="U141" t="b">
        <v>0</v>
      </c>
      <c r="V141" s="6">
        <v>11</v>
      </c>
    </row>
    <row r="142" spans="1:22" x14ac:dyDescent="0.25">
      <c r="A142" t="s">
        <v>7092</v>
      </c>
      <c r="B142" t="s">
        <v>7093</v>
      </c>
      <c r="C142" s="7">
        <v>79852</v>
      </c>
      <c r="D142" s="6" t="s">
        <v>6</v>
      </c>
      <c r="E142" t="s">
        <v>7124</v>
      </c>
      <c r="F142" t="s">
        <v>7125</v>
      </c>
      <c r="G142">
        <v>0</v>
      </c>
      <c r="H142" t="s">
        <v>6887</v>
      </c>
      <c r="I142">
        <v>0</v>
      </c>
      <c r="J142">
        <v>972</v>
      </c>
      <c r="K142" t="s">
        <v>7096</v>
      </c>
      <c r="L142" s="8">
        <v>972</v>
      </c>
      <c r="M142" s="6">
        <v>972</v>
      </c>
      <c r="N142" s="6">
        <v>507</v>
      </c>
      <c r="O142" s="9">
        <v>0.28050000000000003</v>
      </c>
      <c r="P142" s="9">
        <f t="shared" si="2"/>
        <v>0.7416666666666667</v>
      </c>
      <c r="Q142" s="10">
        <v>0.89</v>
      </c>
      <c r="R142" s="11">
        <v>0.62094594594594599</v>
      </c>
      <c r="U142" t="b">
        <v>0</v>
      </c>
      <c r="V142" s="6">
        <v>12</v>
      </c>
    </row>
    <row r="143" spans="1:22" x14ac:dyDescent="0.25">
      <c r="A143" t="s">
        <v>7092</v>
      </c>
      <c r="B143" t="s">
        <v>7093</v>
      </c>
      <c r="C143" s="7">
        <v>79851</v>
      </c>
      <c r="D143" s="6" t="s">
        <v>6</v>
      </c>
      <c r="E143" t="s">
        <v>7126</v>
      </c>
      <c r="F143" t="s">
        <v>272</v>
      </c>
      <c r="G143">
        <v>0</v>
      </c>
      <c r="H143" t="s">
        <v>6887</v>
      </c>
      <c r="I143">
        <v>0</v>
      </c>
      <c r="J143">
        <v>972</v>
      </c>
      <c r="K143" t="s">
        <v>7096</v>
      </c>
      <c r="L143" s="8">
        <v>972</v>
      </c>
      <c r="M143" s="6">
        <v>972</v>
      </c>
      <c r="N143" s="6">
        <v>886</v>
      </c>
      <c r="O143" s="9">
        <v>0.28050000000000003</v>
      </c>
      <c r="P143" s="9">
        <f t="shared" si="2"/>
        <v>0.7416666666666667</v>
      </c>
      <c r="Q143" s="10">
        <v>0.89</v>
      </c>
      <c r="R143" s="11">
        <v>0.62094594594594599</v>
      </c>
      <c r="U143" t="b">
        <v>0</v>
      </c>
      <c r="V143" s="6">
        <v>13</v>
      </c>
    </row>
    <row r="144" spans="1:22" x14ac:dyDescent="0.25">
      <c r="A144" t="s">
        <v>7092</v>
      </c>
      <c r="B144" t="s">
        <v>7093</v>
      </c>
      <c r="C144" s="7">
        <v>68246</v>
      </c>
      <c r="D144" s="6" t="s">
        <v>6</v>
      </c>
      <c r="E144" t="s">
        <v>7127</v>
      </c>
      <c r="F144" t="s">
        <v>7128</v>
      </c>
      <c r="G144">
        <v>0</v>
      </c>
      <c r="H144" t="s">
        <v>6887</v>
      </c>
      <c r="I144">
        <v>0</v>
      </c>
      <c r="J144">
        <v>972</v>
      </c>
      <c r="K144" t="s">
        <v>7096</v>
      </c>
      <c r="L144" s="8">
        <v>972</v>
      </c>
      <c r="M144" s="6">
        <v>972</v>
      </c>
      <c r="N144" s="6">
        <v>167</v>
      </c>
      <c r="O144" s="9">
        <v>0.32340000000000002</v>
      </c>
      <c r="P144" s="9">
        <f t="shared" si="2"/>
        <v>0.85833333333333339</v>
      </c>
      <c r="Q144" s="10">
        <v>1.03</v>
      </c>
      <c r="R144" s="11">
        <v>0.62395348837209308</v>
      </c>
      <c r="U144" t="b">
        <v>0</v>
      </c>
      <c r="V144" s="6">
        <v>14</v>
      </c>
    </row>
    <row r="145" spans="1:22" x14ac:dyDescent="0.25">
      <c r="A145" t="s">
        <v>7092</v>
      </c>
      <c r="B145" t="s">
        <v>7093</v>
      </c>
      <c r="C145" s="7">
        <v>68247</v>
      </c>
      <c r="D145" s="6" t="s">
        <v>6</v>
      </c>
      <c r="E145" t="s">
        <v>7129</v>
      </c>
      <c r="F145" t="s">
        <v>7130</v>
      </c>
      <c r="G145">
        <v>0</v>
      </c>
      <c r="H145" t="s">
        <v>6887</v>
      </c>
      <c r="I145">
        <v>0</v>
      </c>
      <c r="J145">
        <v>972</v>
      </c>
      <c r="K145" t="s">
        <v>7096</v>
      </c>
      <c r="L145" s="8">
        <v>972</v>
      </c>
      <c r="M145" s="6">
        <v>972</v>
      </c>
      <c r="N145" s="6">
        <v>299</v>
      </c>
      <c r="O145" s="9">
        <v>0.32340000000000002</v>
      </c>
      <c r="P145" s="9">
        <f t="shared" si="2"/>
        <v>0.85833333333333339</v>
      </c>
      <c r="Q145" s="10">
        <v>1.03</v>
      </c>
      <c r="R145" s="11">
        <v>0.62395348837209308</v>
      </c>
      <c r="U145" t="b">
        <v>0</v>
      </c>
      <c r="V145" s="6">
        <v>15</v>
      </c>
    </row>
    <row r="146" spans="1:22" x14ac:dyDescent="0.25">
      <c r="A146" t="s">
        <v>7092</v>
      </c>
      <c r="B146" t="s">
        <v>7093</v>
      </c>
      <c r="C146" s="7">
        <v>68248</v>
      </c>
      <c r="D146" s="6" t="s">
        <v>6</v>
      </c>
      <c r="E146" t="s">
        <v>7131</v>
      </c>
      <c r="F146" t="s">
        <v>7132</v>
      </c>
      <c r="G146">
        <v>0</v>
      </c>
      <c r="H146" t="s">
        <v>6887</v>
      </c>
      <c r="I146">
        <v>0</v>
      </c>
      <c r="J146">
        <v>972</v>
      </c>
      <c r="K146" t="s">
        <v>7096</v>
      </c>
      <c r="L146" s="8">
        <v>972</v>
      </c>
      <c r="M146" s="6">
        <v>972</v>
      </c>
      <c r="N146" s="6">
        <v>153</v>
      </c>
      <c r="O146" s="9">
        <v>0.32340000000000002</v>
      </c>
      <c r="P146" s="9">
        <f t="shared" si="2"/>
        <v>0.85833333333333339</v>
      </c>
      <c r="Q146" s="10">
        <v>1.03</v>
      </c>
      <c r="R146" s="11">
        <v>0.62395348837209308</v>
      </c>
      <c r="U146" t="b">
        <v>0</v>
      </c>
      <c r="V146" s="6">
        <v>16</v>
      </c>
    </row>
    <row r="147" spans="1:22" x14ac:dyDescent="0.25">
      <c r="A147" t="s">
        <v>7092</v>
      </c>
      <c r="B147" t="s">
        <v>7093</v>
      </c>
      <c r="C147" s="7">
        <v>68249</v>
      </c>
      <c r="D147" s="6" t="s">
        <v>6</v>
      </c>
      <c r="E147" t="s">
        <v>7133</v>
      </c>
      <c r="F147" t="s">
        <v>7134</v>
      </c>
      <c r="G147">
        <v>0</v>
      </c>
      <c r="H147" t="s">
        <v>6887</v>
      </c>
      <c r="I147">
        <v>0</v>
      </c>
      <c r="J147">
        <v>972</v>
      </c>
      <c r="K147" t="s">
        <v>7096</v>
      </c>
      <c r="L147" s="8">
        <v>972</v>
      </c>
      <c r="M147" s="6">
        <v>972</v>
      </c>
      <c r="N147" s="6">
        <v>152</v>
      </c>
      <c r="O147" s="9">
        <v>0.32340000000000002</v>
      </c>
      <c r="P147" s="9">
        <f t="shared" si="2"/>
        <v>0.85833333333333339</v>
      </c>
      <c r="Q147" s="10">
        <v>1.03</v>
      </c>
      <c r="R147" s="11">
        <v>0.62395348837209308</v>
      </c>
      <c r="U147" t="b">
        <v>0</v>
      </c>
      <c r="V147" s="6">
        <v>17</v>
      </c>
    </row>
    <row r="148" spans="1:22" x14ac:dyDescent="0.25">
      <c r="A148" t="s">
        <v>7092</v>
      </c>
      <c r="B148" t="s">
        <v>7093</v>
      </c>
      <c r="C148" s="7">
        <v>5979</v>
      </c>
      <c r="D148" s="6" t="s">
        <v>6</v>
      </c>
      <c r="E148" t="s">
        <v>7135</v>
      </c>
      <c r="F148" t="s">
        <v>7136</v>
      </c>
      <c r="G148">
        <v>0</v>
      </c>
      <c r="H148" t="s">
        <v>6887</v>
      </c>
      <c r="I148">
        <v>0</v>
      </c>
      <c r="J148">
        <v>972</v>
      </c>
      <c r="K148" t="s">
        <v>7096</v>
      </c>
      <c r="L148" s="8">
        <v>972</v>
      </c>
      <c r="M148" s="6">
        <v>972</v>
      </c>
      <c r="O148" s="9">
        <v>0.32340000000000002</v>
      </c>
      <c r="P148" s="9">
        <f t="shared" si="2"/>
        <v>0.85833333333333339</v>
      </c>
      <c r="Q148" s="10">
        <v>1.03</v>
      </c>
      <c r="R148" s="11">
        <v>0.62395348837209308</v>
      </c>
      <c r="U148" t="b">
        <v>0</v>
      </c>
      <c r="V148" s="6">
        <v>18</v>
      </c>
    </row>
    <row r="149" spans="1:22" x14ac:dyDescent="0.25">
      <c r="A149" t="s">
        <v>7092</v>
      </c>
      <c r="B149" t="s">
        <v>7093</v>
      </c>
      <c r="C149" s="7">
        <v>2828</v>
      </c>
      <c r="D149" s="6" t="s">
        <v>6</v>
      </c>
      <c r="E149" t="s">
        <v>7137</v>
      </c>
      <c r="F149" t="s">
        <v>7138</v>
      </c>
      <c r="G149">
        <v>0</v>
      </c>
      <c r="H149" t="s">
        <v>6887</v>
      </c>
      <c r="I149">
        <v>0</v>
      </c>
      <c r="J149">
        <v>972</v>
      </c>
      <c r="K149" t="s">
        <v>7096</v>
      </c>
      <c r="L149" s="8">
        <v>972</v>
      </c>
      <c r="M149" s="6">
        <v>972</v>
      </c>
      <c r="O149" s="9">
        <v>0.32340000000000002</v>
      </c>
      <c r="P149" s="9">
        <f t="shared" si="2"/>
        <v>0.85833333333333339</v>
      </c>
      <c r="Q149" s="10">
        <v>1.03</v>
      </c>
      <c r="R149" s="11">
        <v>0.62395348837209308</v>
      </c>
      <c r="U149" t="b">
        <v>0</v>
      </c>
      <c r="V149" s="6">
        <v>19</v>
      </c>
    </row>
    <row r="150" spans="1:22" x14ac:dyDescent="0.25">
      <c r="A150" t="s">
        <v>7092</v>
      </c>
      <c r="B150" t="s">
        <v>7093</v>
      </c>
      <c r="C150" s="7">
        <v>2827</v>
      </c>
      <c r="D150" s="6" t="s">
        <v>6</v>
      </c>
      <c r="E150" t="s">
        <v>7139</v>
      </c>
      <c r="F150" t="s">
        <v>7140</v>
      </c>
      <c r="G150">
        <v>0</v>
      </c>
      <c r="H150" t="s">
        <v>6887</v>
      </c>
      <c r="I150">
        <v>0</v>
      </c>
      <c r="J150">
        <v>972</v>
      </c>
      <c r="K150" t="s">
        <v>7096</v>
      </c>
      <c r="L150" s="8">
        <v>972</v>
      </c>
      <c r="M150" s="6">
        <v>972</v>
      </c>
      <c r="O150" s="9">
        <v>0.32340000000000002</v>
      </c>
      <c r="P150" s="9">
        <f t="shared" si="2"/>
        <v>0.85833333333333339</v>
      </c>
      <c r="Q150" s="10">
        <v>1.03</v>
      </c>
      <c r="R150" s="11">
        <v>0.62395348837209308</v>
      </c>
      <c r="U150" t="b">
        <v>0</v>
      </c>
      <c r="V150" s="6">
        <v>20</v>
      </c>
    </row>
    <row r="151" spans="1:22" x14ac:dyDescent="0.25">
      <c r="A151" t="s">
        <v>7092</v>
      </c>
      <c r="B151" t="s">
        <v>7093</v>
      </c>
      <c r="C151" s="7">
        <v>68253</v>
      </c>
      <c r="D151" s="6" t="s">
        <v>6</v>
      </c>
      <c r="E151" t="s">
        <v>7141</v>
      </c>
      <c r="F151" t="s">
        <v>7142</v>
      </c>
      <c r="G151">
        <v>276</v>
      </c>
      <c r="H151" t="s">
        <v>7143</v>
      </c>
      <c r="I151">
        <v>276</v>
      </c>
      <c r="J151">
        <v>972</v>
      </c>
      <c r="K151" t="s">
        <v>7096</v>
      </c>
      <c r="L151" s="8">
        <v>972</v>
      </c>
      <c r="M151" s="6">
        <v>972</v>
      </c>
      <c r="N151" s="6">
        <v>1526</v>
      </c>
      <c r="O151" s="9">
        <v>0.40810000000000002</v>
      </c>
      <c r="P151" s="9">
        <f t="shared" si="2"/>
        <v>1.0666666666666667</v>
      </c>
      <c r="Q151" s="10">
        <v>1.28</v>
      </c>
      <c r="R151" s="11">
        <v>0.61859813084112159</v>
      </c>
      <c r="U151" t="b">
        <v>0</v>
      </c>
      <c r="V151" s="6">
        <v>21</v>
      </c>
    </row>
    <row r="152" spans="1:22" x14ac:dyDescent="0.25">
      <c r="A152" t="s">
        <v>7092</v>
      </c>
      <c r="B152" t="s">
        <v>7093</v>
      </c>
      <c r="C152" s="7">
        <v>68254</v>
      </c>
      <c r="D152" s="6" t="s">
        <v>6</v>
      </c>
      <c r="E152" t="s">
        <v>7144</v>
      </c>
      <c r="F152" t="s">
        <v>7145</v>
      </c>
      <c r="G152">
        <v>276</v>
      </c>
      <c r="H152" t="s">
        <v>7143</v>
      </c>
      <c r="I152">
        <v>276</v>
      </c>
      <c r="J152">
        <v>972</v>
      </c>
      <c r="K152" t="s">
        <v>7096</v>
      </c>
      <c r="L152" s="8">
        <v>972</v>
      </c>
      <c r="M152" s="6">
        <v>972</v>
      </c>
      <c r="N152" s="6">
        <v>1733</v>
      </c>
      <c r="O152" s="9">
        <v>0.40810000000000002</v>
      </c>
      <c r="P152" s="9">
        <f t="shared" si="2"/>
        <v>1.0666666666666667</v>
      </c>
      <c r="Q152" s="10">
        <v>1.28</v>
      </c>
      <c r="R152" s="11">
        <v>0.61859813084112159</v>
      </c>
      <c r="U152" t="b">
        <v>0</v>
      </c>
      <c r="V152" s="6">
        <v>22</v>
      </c>
    </row>
    <row r="153" spans="1:22" x14ac:dyDescent="0.25">
      <c r="A153" t="s">
        <v>7092</v>
      </c>
      <c r="B153" t="s">
        <v>7093</v>
      </c>
      <c r="C153" s="7">
        <v>68255</v>
      </c>
      <c r="D153" s="6" t="s">
        <v>6</v>
      </c>
      <c r="E153" t="s">
        <v>7146</v>
      </c>
      <c r="F153" t="s">
        <v>7147</v>
      </c>
      <c r="G153">
        <v>276</v>
      </c>
      <c r="H153" t="s">
        <v>7143</v>
      </c>
      <c r="I153">
        <v>276</v>
      </c>
      <c r="J153">
        <v>972</v>
      </c>
      <c r="K153" t="s">
        <v>7096</v>
      </c>
      <c r="L153" s="8">
        <v>972</v>
      </c>
      <c r="M153" s="6">
        <v>972</v>
      </c>
      <c r="N153" s="6">
        <v>1122</v>
      </c>
      <c r="O153" s="9">
        <v>0.40810000000000002</v>
      </c>
      <c r="P153" s="9">
        <f t="shared" si="2"/>
        <v>1.0666666666666667</v>
      </c>
      <c r="Q153" s="10">
        <v>1.28</v>
      </c>
      <c r="R153" s="11">
        <v>0.61859813084112159</v>
      </c>
      <c r="U153" t="b">
        <v>0</v>
      </c>
      <c r="V153" s="6">
        <v>23</v>
      </c>
    </row>
    <row r="154" spans="1:22" x14ac:dyDescent="0.25">
      <c r="A154" t="s">
        <v>7092</v>
      </c>
      <c r="B154" t="s">
        <v>7093</v>
      </c>
      <c r="C154" s="7">
        <v>68256</v>
      </c>
      <c r="D154" s="6" t="s">
        <v>6</v>
      </c>
      <c r="E154" t="s">
        <v>7148</v>
      </c>
      <c r="F154" t="s">
        <v>7149</v>
      </c>
      <c r="G154">
        <v>276</v>
      </c>
      <c r="H154" t="s">
        <v>7143</v>
      </c>
      <c r="I154">
        <v>276</v>
      </c>
      <c r="J154">
        <v>972</v>
      </c>
      <c r="K154" t="s">
        <v>7096</v>
      </c>
      <c r="L154" s="8">
        <v>972</v>
      </c>
      <c r="M154" s="6">
        <v>972</v>
      </c>
      <c r="N154" s="6">
        <v>1639</v>
      </c>
      <c r="O154" s="9">
        <v>0.40810000000000002</v>
      </c>
      <c r="P154" s="9">
        <f t="shared" si="2"/>
        <v>1.0666666666666667</v>
      </c>
      <c r="Q154" s="10">
        <v>1.28</v>
      </c>
      <c r="R154" s="11">
        <v>0.61859813084112159</v>
      </c>
      <c r="U154" t="b">
        <v>0</v>
      </c>
      <c r="V154" s="6">
        <v>24</v>
      </c>
    </row>
    <row r="155" spans="1:22" x14ac:dyDescent="0.25">
      <c r="A155" t="s">
        <v>7092</v>
      </c>
      <c r="B155" t="s">
        <v>7093</v>
      </c>
      <c r="C155" s="7">
        <v>14458</v>
      </c>
      <c r="D155" s="6" t="s">
        <v>6</v>
      </c>
      <c r="E155" t="s">
        <v>7150</v>
      </c>
      <c r="F155" t="s">
        <v>7151</v>
      </c>
      <c r="G155">
        <v>276</v>
      </c>
      <c r="H155" t="s">
        <v>7143</v>
      </c>
      <c r="I155">
        <v>276</v>
      </c>
      <c r="J155">
        <v>972</v>
      </c>
      <c r="K155" t="s">
        <v>7096</v>
      </c>
      <c r="L155" s="8">
        <v>972</v>
      </c>
      <c r="M155" s="6">
        <v>972</v>
      </c>
      <c r="N155" s="6">
        <v>28</v>
      </c>
      <c r="O155" s="9">
        <v>0.40810000000000002</v>
      </c>
      <c r="P155" s="9">
        <f t="shared" si="2"/>
        <v>1.0666666666666667</v>
      </c>
      <c r="Q155" s="10">
        <v>1.28</v>
      </c>
      <c r="R155" s="11">
        <v>0.61859813084112159</v>
      </c>
      <c r="U155" t="b">
        <v>0</v>
      </c>
      <c r="V155" s="6">
        <v>25</v>
      </c>
    </row>
    <row r="156" spans="1:22" x14ac:dyDescent="0.25">
      <c r="A156" t="s">
        <v>7092</v>
      </c>
      <c r="B156" t="s">
        <v>7093</v>
      </c>
      <c r="C156" s="7">
        <v>72198</v>
      </c>
      <c r="D156" s="6" t="s">
        <v>6</v>
      </c>
      <c r="E156" t="s">
        <v>7152</v>
      </c>
      <c r="F156" t="s">
        <v>7153</v>
      </c>
      <c r="G156">
        <v>276</v>
      </c>
      <c r="H156" t="s">
        <v>7143</v>
      </c>
      <c r="I156">
        <v>276</v>
      </c>
      <c r="J156">
        <v>972</v>
      </c>
      <c r="K156" t="s">
        <v>7096</v>
      </c>
      <c r="L156" s="8">
        <v>972</v>
      </c>
      <c r="M156" s="6">
        <v>972</v>
      </c>
      <c r="N156" s="6">
        <v>2905</v>
      </c>
      <c r="O156" s="9">
        <v>0.40810000000000002</v>
      </c>
      <c r="P156" s="9">
        <f t="shared" si="2"/>
        <v>1.0666666666666667</v>
      </c>
      <c r="Q156" s="10">
        <v>1.28</v>
      </c>
      <c r="R156" s="11">
        <v>0.61859813084112159</v>
      </c>
      <c r="U156" t="b">
        <v>0</v>
      </c>
      <c r="V156" s="6">
        <v>26</v>
      </c>
    </row>
    <row r="157" spans="1:22" x14ac:dyDescent="0.25">
      <c r="A157" t="s">
        <v>7092</v>
      </c>
      <c r="B157" t="s">
        <v>7093</v>
      </c>
      <c r="C157" s="7">
        <v>72199</v>
      </c>
      <c r="D157" s="6" t="s">
        <v>6</v>
      </c>
      <c r="E157" t="s">
        <v>7154</v>
      </c>
      <c r="F157" t="s">
        <v>7155</v>
      </c>
      <c r="G157">
        <v>276</v>
      </c>
      <c r="H157" t="s">
        <v>7143</v>
      </c>
      <c r="I157">
        <v>276</v>
      </c>
      <c r="J157">
        <v>972</v>
      </c>
      <c r="K157" t="s">
        <v>7096</v>
      </c>
      <c r="L157" s="8">
        <v>972</v>
      </c>
      <c r="M157" s="6">
        <v>972</v>
      </c>
      <c r="N157" s="6">
        <v>864</v>
      </c>
      <c r="O157" s="9">
        <v>0.40810000000000002</v>
      </c>
      <c r="P157" s="9">
        <f t="shared" si="2"/>
        <v>1.0666666666666667</v>
      </c>
      <c r="Q157" s="10">
        <v>1.28</v>
      </c>
      <c r="R157" s="11">
        <v>0.61859813084112159</v>
      </c>
      <c r="U157" t="b">
        <v>0</v>
      </c>
      <c r="V157" s="6">
        <v>27</v>
      </c>
    </row>
    <row r="158" spans="1:22" x14ac:dyDescent="0.25">
      <c r="A158" t="s">
        <v>7092</v>
      </c>
      <c r="B158" t="s">
        <v>7093</v>
      </c>
      <c r="C158" s="7">
        <v>79854</v>
      </c>
      <c r="D158" s="6" t="s">
        <v>6</v>
      </c>
      <c r="E158" t="s">
        <v>7156</v>
      </c>
      <c r="F158" t="s">
        <v>7157</v>
      </c>
      <c r="G158">
        <v>276</v>
      </c>
      <c r="H158" t="s">
        <v>7143</v>
      </c>
      <c r="I158">
        <v>276</v>
      </c>
      <c r="J158">
        <v>972</v>
      </c>
      <c r="K158" t="s">
        <v>7096</v>
      </c>
      <c r="L158" s="8">
        <v>972</v>
      </c>
      <c r="M158" s="6">
        <v>972</v>
      </c>
      <c r="N158" s="6">
        <v>804</v>
      </c>
      <c r="O158" s="9">
        <v>0.40810000000000002</v>
      </c>
      <c r="P158" s="9">
        <f t="shared" si="2"/>
        <v>1.0666666666666667</v>
      </c>
      <c r="Q158" s="10">
        <v>1.28</v>
      </c>
      <c r="R158" s="11">
        <v>0.61859813084112159</v>
      </c>
      <c r="U158" t="b">
        <v>0</v>
      </c>
      <c r="V158" s="6">
        <v>28</v>
      </c>
    </row>
    <row r="159" spans="1:22" x14ac:dyDescent="0.25">
      <c r="A159" t="s">
        <v>7092</v>
      </c>
      <c r="B159" t="s">
        <v>7093</v>
      </c>
      <c r="C159" s="7">
        <v>79853</v>
      </c>
      <c r="D159" s="6" t="s">
        <v>6</v>
      </c>
      <c r="E159" t="s">
        <v>7158</v>
      </c>
      <c r="F159" t="s">
        <v>7159</v>
      </c>
      <c r="G159">
        <v>276</v>
      </c>
      <c r="H159" t="s">
        <v>7143</v>
      </c>
      <c r="I159">
        <v>276</v>
      </c>
      <c r="J159">
        <v>972</v>
      </c>
      <c r="K159" t="s">
        <v>7096</v>
      </c>
      <c r="L159" s="8">
        <v>972</v>
      </c>
      <c r="M159" s="6">
        <v>972</v>
      </c>
      <c r="N159" s="6">
        <v>930</v>
      </c>
      <c r="O159" s="9">
        <v>0.40810000000000002</v>
      </c>
      <c r="P159" s="9">
        <f t="shared" si="2"/>
        <v>1.0666666666666667</v>
      </c>
      <c r="Q159" s="10">
        <v>1.28</v>
      </c>
      <c r="R159" s="11">
        <v>0.61859813084112159</v>
      </c>
      <c r="U159" t="b">
        <v>0</v>
      </c>
      <c r="V159" s="6">
        <v>29</v>
      </c>
    </row>
    <row r="160" spans="1:22" x14ac:dyDescent="0.25">
      <c r="A160" t="s">
        <v>7092</v>
      </c>
      <c r="B160" t="s">
        <v>7093</v>
      </c>
      <c r="C160" s="7">
        <v>89625</v>
      </c>
      <c r="D160" s="6" t="s">
        <v>6</v>
      </c>
      <c r="E160" t="s">
        <v>7160</v>
      </c>
      <c r="F160" t="s">
        <v>7161</v>
      </c>
      <c r="G160">
        <v>0</v>
      </c>
      <c r="H160" t="s">
        <v>6887</v>
      </c>
      <c r="I160">
        <v>0</v>
      </c>
      <c r="J160">
        <v>972</v>
      </c>
      <c r="K160" t="s">
        <v>7096</v>
      </c>
      <c r="L160" s="8">
        <v>972</v>
      </c>
      <c r="M160" s="6">
        <v>972</v>
      </c>
      <c r="N160" s="6">
        <v>170</v>
      </c>
      <c r="O160" s="9">
        <v>0.68530000000000002</v>
      </c>
      <c r="P160" s="9">
        <f t="shared" si="2"/>
        <v>1.7666666666666668</v>
      </c>
      <c r="Q160" s="10">
        <v>2.12</v>
      </c>
      <c r="R160" s="11">
        <v>0.61282485875706216</v>
      </c>
      <c r="U160" t="b">
        <v>0</v>
      </c>
      <c r="V160" s="6">
        <v>30</v>
      </c>
    </row>
    <row r="161" spans="1:22" x14ac:dyDescent="0.25">
      <c r="D161" s="6" t="s">
        <v>6</v>
      </c>
      <c r="F161" s="19" t="s">
        <v>7162</v>
      </c>
      <c r="P161" s="9" t="str">
        <f t="shared" si="2"/>
        <v/>
      </c>
    </row>
    <row r="162" spans="1:22" x14ac:dyDescent="0.25">
      <c r="A162" t="s">
        <v>7163</v>
      </c>
      <c r="B162" t="s">
        <v>7164</v>
      </c>
      <c r="C162" s="7">
        <v>26969</v>
      </c>
      <c r="D162" s="6" t="s">
        <v>6</v>
      </c>
      <c r="E162" t="s">
        <v>7165</v>
      </c>
      <c r="F162" t="s">
        <v>7166</v>
      </c>
      <c r="G162">
        <v>0</v>
      </c>
      <c r="H162" t="s">
        <v>6887</v>
      </c>
      <c r="I162">
        <v>0</v>
      </c>
      <c r="J162">
        <v>972</v>
      </c>
      <c r="K162" t="s">
        <v>7096</v>
      </c>
      <c r="L162" s="8">
        <v>972</v>
      </c>
      <c r="M162" s="6">
        <v>972</v>
      </c>
      <c r="N162" s="6">
        <v>724</v>
      </c>
      <c r="O162" s="9">
        <v>0.46310000000000001</v>
      </c>
      <c r="P162" s="9">
        <f t="shared" si="2"/>
        <v>1.0166666666666666</v>
      </c>
      <c r="Q162" s="10">
        <v>1.22</v>
      </c>
      <c r="R162" s="11">
        <v>0.54598039215686267</v>
      </c>
      <c r="U162" t="b">
        <v>0</v>
      </c>
      <c r="V162" s="6">
        <v>31</v>
      </c>
    </row>
    <row r="163" spans="1:22" x14ac:dyDescent="0.25">
      <c r="A163" t="s">
        <v>7163</v>
      </c>
      <c r="B163" t="s">
        <v>7164</v>
      </c>
      <c r="C163" s="7">
        <v>26970</v>
      </c>
      <c r="D163" s="6" t="s">
        <v>6</v>
      </c>
      <c r="E163" t="s">
        <v>7167</v>
      </c>
      <c r="F163" t="s">
        <v>7168</v>
      </c>
      <c r="G163">
        <v>0</v>
      </c>
      <c r="H163" t="s">
        <v>6887</v>
      </c>
      <c r="I163">
        <v>0</v>
      </c>
      <c r="J163">
        <v>972</v>
      </c>
      <c r="K163" t="s">
        <v>7096</v>
      </c>
      <c r="L163" s="8">
        <v>972</v>
      </c>
      <c r="M163" s="6">
        <v>972</v>
      </c>
      <c r="N163" s="6">
        <v>574</v>
      </c>
      <c r="O163" s="9">
        <v>0.46310000000000001</v>
      </c>
      <c r="P163" s="9">
        <f t="shared" si="2"/>
        <v>1.0166666666666666</v>
      </c>
      <c r="Q163" s="10">
        <v>1.22</v>
      </c>
      <c r="R163" s="11">
        <v>0.54598039215686267</v>
      </c>
      <c r="U163" t="b">
        <v>0</v>
      </c>
      <c r="V163" s="6">
        <v>32</v>
      </c>
    </row>
    <row r="164" spans="1:22" x14ac:dyDescent="0.25">
      <c r="A164" t="s">
        <v>7163</v>
      </c>
      <c r="B164" t="s">
        <v>7164</v>
      </c>
      <c r="C164" s="7">
        <v>26971</v>
      </c>
      <c r="D164" s="6" t="s">
        <v>6</v>
      </c>
      <c r="E164" t="s">
        <v>7169</v>
      </c>
      <c r="F164" t="s">
        <v>7170</v>
      </c>
      <c r="G164">
        <v>0</v>
      </c>
      <c r="H164" t="s">
        <v>6887</v>
      </c>
      <c r="I164">
        <v>0</v>
      </c>
      <c r="J164">
        <v>972</v>
      </c>
      <c r="K164" t="s">
        <v>7096</v>
      </c>
      <c r="L164" s="8">
        <v>972</v>
      </c>
      <c r="M164" s="6">
        <v>972</v>
      </c>
      <c r="N164" s="6">
        <v>323</v>
      </c>
      <c r="O164" s="9">
        <v>0.46310000000000001</v>
      </c>
      <c r="P164" s="9">
        <f t="shared" si="2"/>
        <v>1.0166666666666666</v>
      </c>
      <c r="Q164" s="10">
        <v>1.22</v>
      </c>
      <c r="R164" s="11">
        <v>0.54598039215686267</v>
      </c>
      <c r="U164" t="b">
        <v>0</v>
      </c>
      <c r="V164" s="6">
        <v>33</v>
      </c>
    </row>
    <row r="165" spans="1:22" x14ac:dyDescent="0.25">
      <c r="A165" t="s">
        <v>7163</v>
      </c>
      <c r="B165" t="s">
        <v>7164</v>
      </c>
      <c r="C165" s="7">
        <v>26972</v>
      </c>
      <c r="D165" s="6" t="s">
        <v>6</v>
      </c>
      <c r="E165" t="s">
        <v>7171</v>
      </c>
      <c r="F165" t="s">
        <v>7172</v>
      </c>
      <c r="G165">
        <v>0</v>
      </c>
      <c r="H165" t="s">
        <v>6887</v>
      </c>
      <c r="I165">
        <v>0</v>
      </c>
      <c r="J165">
        <v>972</v>
      </c>
      <c r="K165" t="s">
        <v>7096</v>
      </c>
      <c r="L165" s="8">
        <v>972</v>
      </c>
      <c r="M165" s="6">
        <v>972</v>
      </c>
      <c r="N165" s="6">
        <v>267</v>
      </c>
      <c r="O165" s="9">
        <v>0.46310000000000001</v>
      </c>
      <c r="P165" s="9">
        <f t="shared" si="2"/>
        <v>1.0166666666666666</v>
      </c>
      <c r="Q165" s="10">
        <v>1.22</v>
      </c>
      <c r="R165" s="11">
        <v>0.54598039215686267</v>
      </c>
      <c r="U165" t="b">
        <v>0</v>
      </c>
      <c r="V165" s="6">
        <v>34</v>
      </c>
    </row>
    <row r="166" spans="1:22" x14ac:dyDescent="0.25">
      <c r="A166" t="s">
        <v>7163</v>
      </c>
      <c r="B166" t="s">
        <v>7164</v>
      </c>
      <c r="C166" s="7">
        <v>5980</v>
      </c>
      <c r="D166" s="6" t="s">
        <v>6</v>
      </c>
      <c r="E166" t="s">
        <v>7173</v>
      </c>
      <c r="F166" t="s">
        <v>7174</v>
      </c>
      <c r="G166">
        <v>0</v>
      </c>
      <c r="H166" t="s">
        <v>6887</v>
      </c>
      <c r="I166">
        <v>0</v>
      </c>
      <c r="J166">
        <v>972</v>
      </c>
      <c r="K166" t="s">
        <v>7096</v>
      </c>
      <c r="L166" s="8">
        <v>972</v>
      </c>
      <c r="M166" s="6">
        <v>972</v>
      </c>
      <c r="O166" s="9">
        <v>0.46310000000000001</v>
      </c>
      <c r="P166" s="9">
        <f t="shared" si="2"/>
        <v>1.0166666666666666</v>
      </c>
      <c r="Q166" s="10">
        <v>1.22</v>
      </c>
      <c r="R166" s="11">
        <v>0.54598039215686267</v>
      </c>
      <c r="U166" t="b">
        <v>0</v>
      </c>
      <c r="V166" s="6">
        <v>35</v>
      </c>
    </row>
    <row r="167" spans="1:22" x14ac:dyDescent="0.25">
      <c r="A167" t="s">
        <v>7163</v>
      </c>
      <c r="B167" t="s">
        <v>7164</v>
      </c>
      <c r="C167" s="7">
        <v>2830</v>
      </c>
      <c r="D167" s="6" t="s">
        <v>6</v>
      </c>
      <c r="E167" t="s">
        <v>7175</v>
      </c>
      <c r="F167" t="s">
        <v>7176</v>
      </c>
      <c r="G167">
        <v>0</v>
      </c>
      <c r="H167" t="s">
        <v>6887</v>
      </c>
      <c r="I167">
        <v>0</v>
      </c>
      <c r="J167">
        <v>972</v>
      </c>
      <c r="K167" t="s">
        <v>7096</v>
      </c>
      <c r="L167" s="8">
        <v>972</v>
      </c>
      <c r="M167" s="6">
        <v>972</v>
      </c>
      <c r="O167" s="9">
        <v>0.46310000000000001</v>
      </c>
      <c r="P167" s="9">
        <f t="shared" si="2"/>
        <v>1.0166666666666666</v>
      </c>
      <c r="Q167" s="10">
        <v>1.22</v>
      </c>
      <c r="R167" s="11">
        <v>0.54598039215686267</v>
      </c>
      <c r="U167" t="b">
        <v>0</v>
      </c>
      <c r="V167" s="6">
        <v>36</v>
      </c>
    </row>
    <row r="168" spans="1:22" x14ac:dyDescent="0.25">
      <c r="A168" t="s">
        <v>7163</v>
      </c>
      <c r="B168" t="s">
        <v>7164</v>
      </c>
      <c r="C168" s="7">
        <v>2829</v>
      </c>
      <c r="D168" s="6" t="s">
        <v>6</v>
      </c>
      <c r="E168" t="s">
        <v>7177</v>
      </c>
      <c r="F168" t="s">
        <v>7178</v>
      </c>
      <c r="G168">
        <v>0</v>
      </c>
      <c r="H168" t="s">
        <v>6887</v>
      </c>
      <c r="I168">
        <v>0</v>
      </c>
      <c r="J168">
        <v>972</v>
      </c>
      <c r="K168" t="s">
        <v>7096</v>
      </c>
      <c r="L168" s="8">
        <v>972</v>
      </c>
      <c r="M168" s="6">
        <v>972</v>
      </c>
      <c r="O168" s="9">
        <v>0.46310000000000001</v>
      </c>
      <c r="P168" s="9">
        <f t="shared" si="2"/>
        <v>1.0166666666666666</v>
      </c>
      <c r="Q168" s="10">
        <v>1.22</v>
      </c>
      <c r="R168" s="11">
        <v>0.54598039215686267</v>
      </c>
      <c r="U168" t="b">
        <v>0</v>
      </c>
      <c r="V168" s="6">
        <v>37</v>
      </c>
    </row>
    <row r="169" spans="1:22" x14ac:dyDescent="0.25">
      <c r="A169" t="s">
        <v>7163</v>
      </c>
      <c r="B169" t="s">
        <v>7164</v>
      </c>
      <c r="C169" s="7">
        <v>68257</v>
      </c>
      <c r="D169" s="6" t="s">
        <v>6</v>
      </c>
      <c r="E169" t="s">
        <v>7179</v>
      </c>
      <c r="F169" t="s">
        <v>7180</v>
      </c>
      <c r="G169">
        <v>276</v>
      </c>
      <c r="H169" t="s">
        <v>7143</v>
      </c>
      <c r="I169">
        <v>276</v>
      </c>
      <c r="J169">
        <v>972</v>
      </c>
      <c r="K169" t="s">
        <v>7096</v>
      </c>
      <c r="L169" s="8">
        <v>972</v>
      </c>
      <c r="M169" s="6">
        <v>972</v>
      </c>
      <c r="N169" s="6">
        <v>1560</v>
      </c>
      <c r="O169" s="9">
        <v>0.68200000000000005</v>
      </c>
      <c r="P169" s="9">
        <f t="shared" si="2"/>
        <v>1.2416666666666667</v>
      </c>
      <c r="Q169" s="10">
        <v>1.49</v>
      </c>
      <c r="R169" s="11">
        <v>0.45</v>
      </c>
      <c r="U169" t="b">
        <v>0</v>
      </c>
      <c r="V169" s="6">
        <v>38</v>
      </c>
    </row>
    <row r="170" spans="1:22" x14ac:dyDescent="0.25">
      <c r="A170" t="s">
        <v>7163</v>
      </c>
      <c r="B170" t="s">
        <v>7164</v>
      </c>
      <c r="C170" s="7">
        <v>68258</v>
      </c>
      <c r="D170" s="6" t="s">
        <v>6</v>
      </c>
      <c r="E170" t="s">
        <v>7181</v>
      </c>
      <c r="F170" t="s">
        <v>7182</v>
      </c>
      <c r="G170">
        <v>276</v>
      </c>
      <c r="H170" t="s">
        <v>7143</v>
      </c>
      <c r="I170">
        <v>276</v>
      </c>
      <c r="J170">
        <v>972</v>
      </c>
      <c r="K170" t="s">
        <v>7096</v>
      </c>
      <c r="L170" s="8">
        <v>972</v>
      </c>
      <c r="M170" s="6">
        <v>972</v>
      </c>
      <c r="N170" s="6">
        <v>362</v>
      </c>
      <c r="O170" s="9">
        <v>0.68200000000000005</v>
      </c>
      <c r="P170" s="9">
        <f t="shared" si="2"/>
        <v>1.2416666666666667</v>
      </c>
      <c r="Q170" s="10">
        <v>1.49</v>
      </c>
      <c r="R170" s="11">
        <v>0.45</v>
      </c>
      <c r="U170" t="b">
        <v>0</v>
      </c>
      <c r="V170" s="6">
        <v>39</v>
      </c>
    </row>
    <row r="171" spans="1:22" x14ac:dyDescent="0.25">
      <c r="A171" t="s">
        <v>7163</v>
      </c>
      <c r="B171" t="s">
        <v>7164</v>
      </c>
      <c r="C171" s="7">
        <v>68259</v>
      </c>
      <c r="D171" s="6" t="s">
        <v>6</v>
      </c>
      <c r="E171" t="s">
        <v>7183</v>
      </c>
      <c r="F171" t="s">
        <v>7184</v>
      </c>
      <c r="G171">
        <v>276</v>
      </c>
      <c r="H171" t="s">
        <v>7143</v>
      </c>
      <c r="I171">
        <v>276</v>
      </c>
      <c r="J171">
        <v>972</v>
      </c>
      <c r="K171" t="s">
        <v>7096</v>
      </c>
      <c r="L171" s="8">
        <v>972</v>
      </c>
      <c r="M171" s="6">
        <v>972</v>
      </c>
      <c r="N171" s="6">
        <v>419</v>
      </c>
      <c r="O171" s="9">
        <v>0.68200000000000005</v>
      </c>
      <c r="P171" s="9">
        <f t="shared" si="2"/>
        <v>1.2416666666666667</v>
      </c>
      <c r="Q171" s="10">
        <v>1.49</v>
      </c>
      <c r="R171" s="11">
        <v>0.45</v>
      </c>
      <c r="U171" t="b">
        <v>0</v>
      </c>
      <c r="V171" s="6">
        <v>40</v>
      </c>
    </row>
    <row r="172" spans="1:22" x14ac:dyDescent="0.25">
      <c r="A172" t="s">
        <v>7163</v>
      </c>
      <c r="B172" t="s">
        <v>7164</v>
      </c>
      <c r="C172" s="7">
        <v>68260</v>
      </c>
      <c r="D172" s="6" t="s">
        <v>6</v>
      </c>
      <c r="E172" t="s">
        <v>7185</v>
      </c>
      <c r="F172" t="s">
        <v>7186</v>
      </c>
      <c r="G172">
        <v>276</v>
      </c>
      <c r="H172" t="s">
        <v>7143</v>
      </c>
      <c r="I172">
        <v>276</v>
      </c>
      <c r="J172">
        <v>972</v>
      </c>
      <c r="K172" t="s">
        <v>7096</v>
      </c>
      <c r="L172" s="8">
        <v>972</v>
      </c>
      <c r="M172" s="6">
        <v>972</v>
      </c>
      <c r="N172" s="6">
        <v>575</v>
      </c>
      <c r="O172" s="9">
        <v>0.68200000000000005</v>
      </c>
      <c r="P172" s="9">
        <f t="shared" si="2"/>
        <v>1.2416666666666667</v>
      </c>
      <c r="Q172" s="10">
        <v>1.49</v>
      </c>
      <c r="R172" s="11">
        <v>0.45</v>
      </c>
      <c r="U172" t="b">
        <v>0</v>
      </c>
      <c r="V172" s="6">
        <v>41</v>
      </c>
    </row>
    <row r="173" spans="1:22" x14ac:dyDescent="0.25">
      <c r="A173" t="s">
        <v>7163</v>
      </c>
      <c r="B173" t="s">
        <v>7164</v>
      </c>
      <c r="C173" s="7">
        <v>14460</v>
      </c>
      <c r="D173" s="6" t="s">
        <v>6</v>
      </c>
      <c r="E173" t="s">
        <v>7187</v>
      </c>
      <c r="F173" t="s">
        <v>7188</v>
      </c>
      <c r="G173">
        <v>276</v>
      </c>
      <c r="H173" t="s">
        <v>7143</v>
      </c>
      <c r="I173">
        <v>276</v>
      </c>
      <c r="J173">
        <v>972</v>
      </c>
      <c r="K173" t="s">
        <v>7096</v>
      </c>
      <c r="L173" s="8">
        <v>972</v>
      </c>
      <c r="M173" s="6">
        <v>972</v>
      </c>
      <c r="N173" s="6">
        <v>12</v>
      </c>
      <c r="O173" s="9">
        <v>0.68200000000000005</v>
      </c>
      <c r="P173" s="9">
        <f t="shared" si="2"/>
        <v>1.2416666666666667</v>
      </c>
      <c r="Q173" s="10">
        <v>1.49</v>
      </c>
      <c r="R173" s="11">
        <v>0.45</v>
      </c>
      <c r="U173" t="b">
        <v>0</v>
      </c>
      <c r="V173" s="6">
        <v>42</v>
      </c>
    </row>
    <row r="174" spans="1:22" x14ac:dyDescent="0.25">
      <c r="A174" t="s">
        <v>7163</v>
      </c>
      <c r="B174" t="s">
        <v>7164</v>
      </c>
      <c r="C174" s="7">
        <v>83202</v>
      </c>
      <c r="D174" s="6" t="s">
        <v>6</v>
      </c>
      <c r="E174" t="s">
        <v>7189</v>
      </c>
      <c r="F174" t="s">
        <v>7190</v>
      </c>
      <c r="G174">
        <v>276</v>
      </c>
      <c r="H174" t="s">
        <v>7143</v>
      </c>
      <c r="I174">
        <v>276</v>
      </c>
      <c r="J174">
        <v>972</v>
      </c>
      <c r="K174" t="s">
        <v>7096</v>
      </c>
      <c r="L174" s="8">
        <v>972</v>
      </c>
      <c r="M174" s="6">
        <v>972</v>
      </c>
      <c r="N174" s="6">
        <v>578</v>
      </c>
      <c r="O174" s="9">
        <v>0.68200000000000005</v>
      </c>
      <c r="P174" s="9">
        <f t="shared" si="2"/>
        <v>1.2416666666666667</v>
      </c>
      <c r="Q174" s="10">
        <v>1.49</v>
      </c>
      <c r="R174" s="11">
        <v>0.45</v>
      </c>
      <c r="U174" t="b">
        <v>0</v>
      </c>
      <c r="V174" s="6">
        <v>43</v>
      </c>
    </row>
    <row r="175" spans="1:22" x14ac:dyDescent="0.25">
      <c r="A175" t="s">
        <v>7163</v>
      </c>
      <c r="B175" t="s">
        <v>7164</v>
      </c>
      <c r="C175" s="7">
        <v>83203</v>
      </c>
      <c r="D175" s="6" t="s">
        <v>6</v>
      </c>
      <c r="E175" t="s">
        <v>7191</v>
      </c>
      <c r="F175" t="s">
        <v>7192</v>
      </c>
      <c r="G175">
        <v>276</v>
      </c>
      <c r="H175" t="s">
        <v>7143</v>
      </c>
      <c r="I175">
        <v>276</v>
      </c>
      <c r="J175">
        <v>972</v>
      </c>
      <c r="K175" t="s">
        <v>7096</v>
      </c>
      <c r="L175" s="8">
        <v>972</v>
      </c>
      <c r="M175" s="6">
        <v>972</v>
      </c>
      <c r="N175" s="6">
        <v>1150</v>
      </c>
      <c r="O175" s="9">
        <v>0.68200000000000005</v>
      </c>
      <c r="P175" s="9">
        <f t="shared" si="2"/>
        <v>1.2416666666666667</v>
      </c>
      <c r="Q175" s="10">
        <v>1.49</v>
      </c>
      <c r="R175" s="11">
        <v>0.45</v>
      </c>
      <c r="U175" t="b">
        <v>0</v>
      </c>
      <c r="V175" s="6">
        <v>44</v>
      </c>
    </row>
    <row r="176" spans="1:22" x14ac:dyDescent="0.25">
      <c r="A176" t="s">
        <v>7163</v>
      </c>
      <c r="B176" t="s">
        <v>7164</v>
      </c>
      <c r="C176" s="7">
        <v>83204</v>
      </c>
      <c r="D176" s="6" t="s">
        <v>6</v>
      </c>
      <c r="E176" t="s">
        <v>7193</v>
      </c>
      <c r="F176" t="s">
        <v>7194</v>
      </c>
      <c r="G176">
        <v>276</v>
      </c>
      <c r="H176" t="s">
        <v>7143</v>
      </c>
      <c r="I176">
        <v>276</v>
      </c>
      <c r="J176">
        <v>972</v>
      </c>
      <c r="K176" t="s">
        <v>7096</v>
      </c>
      <c r="L176" s="8">
        <v>972</v>
      </c>
      <c r="M176" s="6">
        <v>972</v>
      </c>
      <c r="N176" s="6">
        <v>902</v>
      </c>
      <c r="O176" s="9">
        <v>0.68200000000000005</v>
      </c>
      <c r="P176" s="9">
        <f t="shared" si="2"/>
        <v>1.2416666666666667</v>
      </c>
      <c r="Q176" s="10">
        <v>1.49</v>
      </c>
      <c r="R176" s="11">
        <v>0.45</v>
      </c>
      <c r="U176" t="b">
        <v>0</v>
      </c>
      <c r="V176" s="6">
        <v>45</v>
      </c>
    </row>
    <row r="177" spans="1:22" x14ac:dyDescent="0.25">
      <c r="A177" t="s">
        <v>7163</v>
      </c>
      <c r="B177" t="s">
        <v>7164</v>
      </c>
      <c r="C177" s="7">
        <v>83205</v>
      </c>
      <c r="D177" s="6" t="s">
        <v>6</v>
      </c>
      <c r="E177" t="s">
        <v>7195</v>
      </c>
      <c r="F177" t="s">
        <v>7196</v>
      </c>
      <c r="G177">
        <v>276</v>
      </c>
      <c r="H177" t="s">
        <v>7143</v>
      </c>
      <c r="I177">
        <v>276</v>
      </c>
      <c r="J177">
        <v>972</v>
      </c>
      <c r="K177" t="s">
        <v>7096</v>
      </c>
      <c r="L177" s="8">
        <v>972</v>
      </c>
      <c r="M177" s="6">
        <v>972</v>
      </c>
      <c r="N177" s="6">
        <v>566</v>
      </c>
      <c r="O177" s="9">
        <v>0.68200000000000005</v>
      </c>
      <c r="P177" s="9">
        <f t="shared" si="2"/>
        <v>1.2416666666666667</v>
      </c>
      <c r="Q177" s="10">
        <v>1.49</v>
      </c>
      <c r="R177" s="11">
        <v>0.45</v>
      </c>
      <c r="U177" t="b">
        <v>0</v>
      </c>
      <c r="V177" s="6">
        <v>46</v>
      </c>
    </row>
    <row r="178" spans="1:22" x14ac:dyDescent="0.25">
      <c r="D178" s="6" t="s">
        <v>6</v>
      </c>
      <c r="F178" s="19" t="s">
        <v>7197</v>
      </c>
      <c r="P178" s="9" t="str">
        <f t="shared" si="2"/>
        <v/>
      </c>
    </row>
    <row r="179" spans="1:22" x14ac:dyDescent="0.25">
      <c r="A179" t="s">
        <v>7198</v>
      </c>
      <c r="B179" t="s">
        <v>7199</v>
      </c>
      <c r="C179" s="7">
        <v>22134</v>
      </c>
      <c r="D179" s="6" t="s">
        <v>6</v>
      </c>
      <c r="E179" t="s">
        <v>7200</v>
      </c>
      <c r="F179" t="s">
        <v>7201</v>
      </c>
      <c r="G179">
        <v>0</v>
      </c>
      <c r="H179" t="s">
        <v>6887</v>
      </c>
      <c r="I179">
        <v>0</v>
      </c>
      <c r="J179">
        <v>972</v>
      </c>
      <c r="K179" t="s">
        <v>7096</v>
      </c>
      <c r="L179" s="8">
        <v>972</v>
      </c>
      <c r="M179" s="6">
        <v>972</v>
      </c>
      <c r="N179" s="6">
        <v>2923</v>
      </c>
      <c r="O179" s="9">
        <v>0.46529999999999999</v>
      </c>
      <c r="P179" s="9">
        <f t="shared" si="2"/>
        <v>1.0166666666666666</v>
      </c>
      <c r="Q179" s="10">
        <v>1.22</v>
      </c>
      <c r="R179" s="11">
        <v>0.54382352941176471</v>
      </c>
      <c r="U179" t="b">
        <v>0</v>
      </c>
      <c r="V179" s="6">
        <v>47</v>
      </c>
    </row>
    <row r="180" spans="1:22" x14ac:dyDescent="0.25">
      <c r="A180" t="s">
        <v>7198</v>
      </c>
      <c r="B180" t="s">
        <v>7199</v>
      </c>
      <c r="C180" s="7">
        <v>22135</v>
      </c>
      <c r="D180" s="6" t="s">
        <v>6</v>
      </c>
      <c r="E180" t="s">
        <v>7202</v>
      </c>
      <c r="F180" t="s">
        <v>7203</v>
      </c>
      <c r="G180">
        <v>0</v>
      </c>
      <c r="H180" t="s">
        <v>6887</v>
      </c>
      <c r="I180">
        <v>0</v>
      </c>
      <c r="J180">
        <v>972</v>
      </c>
      <c r="K180" t="s">
        <v>7096</v>
      </c>
      <c r="L180" s="8">
        <v>972</v>
      </c>
      <c r="M180" s="6">
        <v>972</v>
      </c>
      <c r="N180" s="6">
        <v>4951</v>
      </c>
      <c r="O180" s="9">
        <v>0.46529999999999999</v>
      </c>
      <c r="P180" s="9">
        <f t="shared" si="2"/>
        <v>1.0166666666666666</v>
      </c>
      <c r="Q180" s="10">
        <v>1.22</v>
      </c>
      <c r="R180" s="11">
        <v>0.54382352941176471</v>
      </c>
      <c r="U180" t="b">
        <v>0</v>
      </c>
      <c r="V180" s="6">
        <v>48</v>
      </c>
    </row>
    <row r="181" spans="1:22" x14ac:dyDescent="0.25">
      <c r="A181" t="s">
        <v>7198</v>
      </c>
      <c r="B181" t="s">
        <v>7199</v>
      </c>
      <c r="C181" s="7">
        <v>22136</v>
      </c>
      <c r="D181" s="6" t="s">
        <v>6</v>
      </c>
      <c r="E181" t="s">
        <v>7204</v>
      </c>
      <c r="F181" t="s">
        <v>7205</v>
      </c>
      <c r="G181">
        <v>0</v>
      </c>
      <c r="H181" t="s">
        <v>6887</v>
      </c>
      <c r="I181">
        <v>0</v>
      </c>
      <c r="J181">
        <v>972</v>
      </c>
      <c r="K181" t="s">
        <v>7096</v>
      </c>
      <c r="L181" s="8">
        <v>972</v>
      </c>
      <c r="M181" s="6">
        <v>972</v>
      </c>
      <c r="N181" s="6">
        <v>3580</v>
      </c>
      <c r="O181" s="9">
        <v>0.46529999999999999</v>
      </c>
      <c r="P181" s="9">
        <f t="shared" si="2"/>
        <v>1.0166666666666666</v>
      </c>
      <c r="Q181" s="10">
        <v>1.22</v>
      </c>
      <c r="R181" s="11">
        <v>0.54382352941176471</v>
      </c>
      <c r="U181" t="b">
        <v>0</v>
      </c>
      <c r="V181" s="6">
        <v>49</v>
      </c>
    </row>
    <row r="182" spans="1:22" x14ac:dyDescent="0.25">
      <c r="A182" t="s">
        <v>7198</v>
      </c>
      <c r="B182" t="s">
        <v>7199</v>
      </c>
      <c r="C182" s="7">
        <v>22137</v>
      </c>
      <c r="D182" s="6" t="s">
        <v>6</v>
      </c>
      <c r="E182" t="s">
        <v>7206</v>
      </c>
      <c r="F182" t="s">
        <v>7207</v>
      </c>
      <c r="G182">
        <v>0</v>
      </c>
      <c r="H182" t="s">
        <v>6887</v>
      </c>
      <c r="I182">
        <v>0</v>
      </c>
      <c r="J182">
        <v>972</v>
      </c>
      <c r="K182" t="s">
        <v>7096</v>
      </c>
      <c r="L182" s="8">
        <v>972</v>
      </c>
      <c r="M182" s="6">
        <v>972</v>
      </c>
      <c r="N182" s="6">
        <v>3300</v>
      </c>
      <c r="O182" s="9">
        <v>0.46529999999999999</v>
      </c>
      <c r="P182" s="9">
        <f t="shared" si="2"/>
        <v>1.0166666666666666</v>
      </c>
      <c r="Q182" s="10">
        <v>1.22</v>
      </c>
      <c r="R182" s="11">
        <v>0.54382352941176471</v>
      </c>
      <c r="U182" t="b">
        <v>0</v>
      </c>
      <c r="V182" s="6">
        <v>50</v>
      </c>
    </row>
    <row r="183" spans="1:22" x14ac:dyDescent="0.25">
      <c r="A183" t="s">
        <v>7198</v>
      </c>
      <c r="B183" t="s">
        <v>7199</v>
      </c>
      <c r="C183" s="7">
        <v>14465</v>
      </c>
      <c r="D183" s="6" t="s">
        <v>6</v>
      </c>
      <c r="E183" t="s">
        <v>7208</v>
      </c>
      <c r="F183" t="s">
        <v>7209</v>
      </c>
      <c r="G183">
        <v>0</v>
      </c>
      <c r="H183" t="s">
        <v>6887</v>
      </c>
      <c r="I183">
        <v>0</v>
      </c>
      <c r="J183">
        <v>972</v>
      </c>
      <c r="K183" t="s">
        <v>7096</v>
      </c>
      <c r="L183" s="8">
        <v>972</v>
      </c>
      <c r="M183" s="6">
        <v>972</v>
      </c>
      <c r="N183" s="6">
        <v>2012</v>
      </c>
      <c r="O183" s="9">
        <v>0.46529999999999999</v>
      </c>
      <c r="P183" s="9">
        <f t="shared" si="2"/>
        <v>1.0166666666666666</v>
      </c>
      <c r="Q183" s="10">
        <v>1.22</v>
      </c>
      <c r="R183" s="11">
        <v>0.54382352941176471</v>
      </c>
      <c r="U183" t="b">
        <v>0</v>
      </c>
      <c r="V183" s="6">
        <v>51</v>
      </c>
    </row>
    <row r="184" spans="1:22" x14ac:dyDescent="0.25">
      <c r="A184" t="s">
        <v>7198</v>
      </c>
      <c r="B184" t="s">
        <v>7199</v>
      </c>
      <c r="C184" s="7">
        <v>30899</v>
      </c>
      <c r="D184" s="6" t="s">
        <v>6</v>
      </c>
      <c r="E184" t="s">
        <v>7210</v>
      </c>
      <c r="F184" t="s">
        <v>7211</v>
      </c>
      <c r="G184">
        <v>0</v>
      </c>
      <c r="H184" t="s">
        <v>6887</v>
      </c>
      <c r="I184">
        <v>0</v>
      </c>
      <c r="J184">
        <v>972</v>
      </c>
      <c r="K184" t="s">
        <v>7096</v>
      </c>
      <c r="L184" s="8">
        <v>972</v>
      </c>
      <c r="M184" s="6">
        <v>972</v>
      </c>
      <c r="N184" s="6">
        <v>1584</v>
      </c>
      <c r="O184" s="9">
        <v>0.46529999999999999</v>
      </c>
      <c r="P184" s="9">
        <f t="shared" si="2"/>
        <v>1.0166666666666666</v>
      </c>
      <c r="Q184" s="10">
        <v>1.22</v>
      </c>
      <c r="R184" s="11">
        <v>0.54382352941176471</v>
      </c>
      <c r="U184" t="b">
        <v>0</v>
      </c>
      <c r="V184" s="6">
        <v>52</v>
      </c>
    </row>
    <row r="185" spans="1:22" x14ac:dyDescent="0.25">
      <c r="A185" t="s">
        <v>7198</v>
      </c>
      <c r="B185" t="s">
        <v>7199</v>
      </c>
      <c r="C185" s="7">
        <v>30900</v>
      </c>
      <c r="D185" s="6" t="s">
        <v>6</v>
      </c>
      <c r="E185" t="s">
        <v>7212</v>
      </c>
      <c r="F185" t="s">
        <v>7213</v>
      </c>
      <c r="G185">
        <v>0</v>
      </c>
      <c r="H185" t="s">
        <v>6887</v>
      </c>
      <c r="I185">
        <v>0</v>
      </c>
      <c r="J185">
        <v>972</v>
      </c>
      <c r="K185" t="s">
        <v>7096</v>
      </c>
      <c r="L185" s="8">
        <v>972</v>
      </c>
      <c r="M185" s="6">
        <v>972</v>
      </c>
      <c r="N185" s="6">
        <v>1474</v>
      </c>
      <c r="O185" s="9">
        <v>0.46529999999999999</v>
      </c>
      <c r="P185" s="9">
        <f t="shared" si="2"/>
        <v>1.0166666666666666</v>
      </c>
      <c r="Q185" s="10">
        <v>1.22</v>
      </c>
      <c r="R185" s="11">
        <v>0.54382352941176471</v>
      </c>
      <c r="U185" t="b">
        <v>0</v>
      </c>
      <c r="V185" s="6">
        <v>53</v>
      </c>
    </row>
    <row r="186" spans="1:22" x14ac:dyDescent="0.25">
      <c r="A186" t="s">
        <v>7198</v>
      </c>
      <c r="B186" t="s">
        <v>7199</v>
      </c>
      <c r="C186" s="7">
        <v>30901</v>
      </c>
      <c r="D186" s="6" t="s">
        <v>6</v>
      </c>
      <c r="E186" t="s">
        <v>7214</v>
      </c>
      <c r="F186" t="s">
        <v>7215</v>
      </c>
      <c r="G186">
        <v>0</v>
      </c>
      <c r="H186" t="s">
        <v>6887</v>
      </c>
      <c r="I186">
        <v>0</v>
      </c>
      <c r="J186">
        <v>972</v>
      </c>
      <c r="K186" t="s">
        <v>7096</v>
      </c>
      <c r="L186" s="8">
        <v>972</v>
      </c>
      <c r="M186" s="6">
        <v>972</v>
      </c>
      <c r="N186" s="6">
        <v>1951</v>
      </c>
      <c r="O186" s="9">
        <v>0.46529999999999999</v>
      </c>
      <c r="P186" s="9">
        <f t="shared" si="2"/>
        <v>1.0166666666666666</v>
      </c>
      <c r="Q186" s="10">
        <v>1.22</v>
      </c>
      <c r="R186" s="11">
        <v>0.54382352941176471</v>
      </c>
      <c r="U186" t="b">
        <v>0</v>
      </c>
      <c r="V186" s="6">
        <v>54</v>
      </c>
    </row>
    <row r="187" spans="1:22" x14ac:dyDescent="0.25">
      <c r="A187" t="s">
        <v>7198</v>
      </c>
      <c r="B187" t="s">
        <v>7199</v>
      </c>
      <c r="C187" s="7">
        <v>30902</v>
      </c>
      <c r="D187" s="6" t="s">
        <v>6</v>
      </c>
      <c r="E187" t="s">
        <v>7216</v>
      </c>
      <c r="F187" t="s">
        <v>7217</v>
      </c>
      <c r="G187">
        <v>0</v>
      </c>
      <c r="H187" t="s">
        <v>6887</v>
      </c>
      <c r="I187">
        <v>0</v>
      </c>
      <c r="J187">
        <v>972</v>
      </c>
      <c r="K187" t="s">
        <v>7096</v>
      </c>
      <c r="L187" s="8">
        <v>972</v>
      </c>
      <c r="M187" s="6">
        <v>972</v>
      </c>
      <c r="N187" s="6">
        <v>2667</v>
      </c>
      <c r="O187" s="9">
        <v>0.46529999999999999</v>
      </c>
      <c r="P187" s="9">
        <f t="shared" si="2"/>
        <v>1.0166666666666666</v>
      </c>
      <c r="Q187" s="10">
        <v>1.22</v>
      </c>
      <c r="R187" s="11">
        <v>0.54382352941176471</v>
      </c>
      <c r="U187" t="b">
        <v>0</v>
      </c>
      <c r="V187" s="6">
        <v>55</v>
      </c>
    </row>
    <row r="188" spans="1:22" x14ac:dyDescent="0.25">
      <c r="A188" t="s">
        <v>7198</v>
      </c>
      <c r="B188" t="s">
        <v>7199</v>
      </c>
      <c r="C188" s="7">
        <v>68261</v>
      </c>
      <c r="D188" s="6" t="s">
        <v>6</v>
      </c>
      <c r="E188" t="s">
        <v>7218</v>
      </c>
      <c r="F188" t="s">
        <v>7219</v>
      </c>
      <c r="G188">
        <v>276</v>
      </c>
      <c r="H188" t="s">
        <v>7143</v>
      </c>
      <c r="I188">
        <v>276</v>
      </c>
      <c r="J188">
        <v>972</v>
      </c>
      <c r="K188" t="s">
        <v>7096</v>
      </c>
      <c r="L188" s="8">
        <v>972</v>
      </c>
      <c r="M188" s="6">
        <v>972</v>
      </c>
      <c r="N188" s="6">
        <v>9602</v>
      </c>
      <c r="O188" s="9">
        <v>0.80410000000000004</v>
      </c>
      <c r="P188" s="9">
        <f t="shared" si="2"/>
        <v>1.425</v>
      </c>
      <c r="Q188" s="10">
        <v>1.71</v>
      </c>
      <c r="R188" s="11">
        <v>0.43769230769230771</v>
      </c>
      <c r="U188" t="b">
        <v>0</v>
      </c>
      <c r="V188" s="6">
        <v>56</v>
      </c>
    </row>
    <row r="189" spans="1:22" x14ac:dyDescent="0.25">
      <c r="A189" t="s">
        <v>7198</v>
      </c>
      <c r="B189" t="s">
        <v>7199</v>
      </c>
      <c r="C189" s="7">
        <v>68262</v>
      </c>
      <c r="D189" s="6" t="s">
        <v>6</v>
      </c>
      <c r="E189" t="s">
        <v>7220</v>
      </c>
      <c r="F189" t="s">
        <v>7221</v>
      </c>
      <c r="G189">
        <v>276</v>
      </c>
      <c r="H189" t="s">
        <v>7143</v>
      </c>
      <c r="I189">
        <v>276</v>
      </c>
      <c r="J189">
        <v>972</v>
      </c>
      <c r="K189" t="s">
        <v>7096</v>
      </c>
      <c r="L189" s="8">
        <v>972</v>
      </c>
      <c r="M189" s="6">
        <v>972</v>
      </c>
      <c r="N189" s="6">
        <v>10853</v>
      </c>
      <c r="O189" s="9">
        <v>0.80410000000000004</v>
      </c>
      <c r="P189" s="9">
        <f t="shared" si="2"/>
        <v>1.425</v>
      </c>
      <c r="Q189" s="10">
        <v>1.71</v>
      </c>
      <c r="R189" s="11">
        <v>0.43769230769230771</v>
      </c>
      <c r="U189" t="b">
        <v>0</v>
      </c>
      <c r="V189" s="6">
        <v>57</v>
      </c>
    </row>
    <row r="190" spans="1:22" x14ac:dyDescent="0.25">
      <c r="A190" t="s">
        <v>7198</v>
      </c>
      <c r="B190" t="s">
        <v>7199</v>
      </c>
      <c r="C190" s="7">
        <v>68263</v>
      </c>
      <c r="D190" s="6" t="s">
        <v>6</v>
      </c>
      <c r="E190" t="s">
        <v>7222</v>
      </c>
      <c r="F190" t="s">
        <v>7223</v>
      </c>
      <c r="G190">
        <v>276</v>
      </c>
      <c r="H190" t="s">
        <v>7143</v>
      </c>
      <c r="I190">
        <v>276</v>
      </c>
      <c r="J190">
        <v>972</v>
      </c>
      <c r="K190" t="s">
        <v>7096</v>
      </c>
      <c r="L190" s="8">
        <v>972</v>
      </c>
      <c r="M190" s="6">
        <v>972</v>
      </c>
      <c r="N190" s="6">
        <v>7526</v>
      </c>
      <c r="O190" s="9">
        <v>0.80410000000000004</v>
      </c>
      <c r="P190" s="9">
        <f t="shared" si="2"/>
        <v>1.425</v>
      </c>
      <c r="Q190" s="10">
        <v>1.71</v>
      </c>
      <c r="R190" s="11">
        <v>0.43769230769230771</v>
      </c>
      <c r="U190" t="b">
        <v>0</v>
      </c>
      <c r="V190" s="6">
        <v>58</v>
      </c>
    </row>
    <row r="191" spans="1:22" x14ac:dyDescent="0.25">
      <c r="A191" t="s">
        <v>7198</v>
      </c>
      <c r="B191" t="s">
        <v>7199</v>
      </c>
      <c r="C191" s="7">
        <v>68264</v>
      </c>
      <c r="D191" s="6" t="s">
        <v>6</v>
      </c>
      <c r="E191" t="s">
        <v>7224</v>
      </c>
      <c r="F191" t="s">
        <v>7225</v>
      </c>
      <c r="G191">
        <v>276</v>
      </c>
      <c r="H191" t="s">
        <v>7143</v>
      </c>
      <c r="I191">
        <v>276</v>
      </c>
      <c r="J191">
        <v>972</v>
      </c>
      <c r="K191" t="s">
        <v>7096</v>
      </c>
      <c r="L191" s="8">
        <v>972</v>
      </c>
      <c r="M191" s="6">
        <v>972</v>
      </c>
      <c r="N191" s="6">
        <v>7379</v>
      </c>
      <c r="O191" s="9">
        <v>0.80410000000000004</v>
      </c>
      <c r="P191" s="9">
        <f t="shared" si="2"/>
        <v>1.425</v>
      </c>
      <c r="Q191" s="10">
        <v>1.71</v>
      </c>
      <c r="R191" s="11">
        <v>0.43769230769230771</v>
      </c>
      <c r="U191" t="b">
        <v>0</v>
      </c>
      <c r="V191" s="6">
        <v>59</v>
      </c>
    </row>
    <row r="192" spans="1:22" x14ac:dyDescent="0.25">
      <c r="A192" t="s">
        <v>7198</v>
      </c>
      <c r="B192" t="s">
        <v>7199</v>
      </c>
      <c r="C192" s="7">
        <v>14466</v>
      </c>
      <c r="D192" s="6" t="s">
        <v>6</v>
      </c>
      <c r="E192" t="s">
        <v>7226</v>
      </c>
      <c r="F192" t="s">
        <v>7227</v>
      </c>
      <c r="G192">
        <v>276</v>
      </c>
      <c r="H192" t="s">
        <v>7143</v>
      </c>
      <c r="I192">
        <v>276</v>
      </c>
      <c r="J192">
        <v>972</v>
      </c>
      <c r="K192" t="s">
        <v>7096</v>
      </c>
      <c r="L192" s="8">
        <v>972</v>
      </c>
      <c r="M192" s="6">
        <v>972</v>
      </c>
      <c r="N192" s="6">
        <v>1205</v>
      </c>
      <c r="O192" s="9">
        <v>0.80410000000000004</v>
      </c>
      <c r="P192" s="9">
        <f t="shared" si="2"/>
        <v>1.425</v>
      </c>
      <c r="Q192" s="10">
        <v>1.71</v>
      </c>
      <c r="R192" s="11">
        <v>0.43769230769230771</v>
      </c>
      <c r="U192" t="b">
        <v>0</v>
      </c>
      <c r="V192" s="6">
        <v>60</v>
      </c>
    </row>
    <row r="193" spans="1:22" x14ac:dyDescent="0.25">
      <c r="A193" t="s">
        <v>7198</v>
      </c>
      <c r="B193" t="s">
        <v>7199</v>
      </c>
      <c r="C193" s="7">
        <v>79855</v>
      </c>
      <c r="D193" s="6" t="s">
        <v>6</v>
      </c>
      <c r="E193" t="s">
        <v>7228</v>
      </c>
      <c r="F193" t="s">
        <v>7229</v>
      </c>
      <c r="G193">
        <v>276</v>
      </c>
      <c r="H193" t="s">
        <v>7143</v>
      </c>
      <c r="I193">
        <v>276</v>
      </c>
      <c r="J193">
        <v>972</v>
      </c>
      <c r="K193" t="s">
        <v>7096</v>
      </c>
      <c r="L193" s="8">
        <v>972</v>
      </c>
      <c r="M193" s="6">
        <v>972</v>
      </c>
      <c r="N193" s="6">
        <v>5545</v>
      </c>
      <c r="O193" s="9">
        <v>0.80410000000000004</v>
      </c>
      <c r="P193" s="9">
        <f t="shared" si="2"/>
        <v>1.425</v>
      </c>
      <c r="Q193" s="10">
        <v>1.71</v>
      </c>
      <c r="R193" s="11">
        <v>0.43769230769230771</v>
      </c>
      <c r="U193" t="b">
        <v>0</v>
      </c>
      <c r="V193" s="6">
        <v>61</v>
      </c>
    </row>
    <row r="194" spans="1:22" x14ac:dyDescent="0.25">
      <c r="A194" t="s">
        <v>7198</v>
      </c>
      <c r="B194" t="s">
        <v>7199</v>
      </c>
      <c r="C194" s="7">
        <v>79856</v>
      </c>
      <c r="D194" s="6" t="s">
        <v>6</v>
      </c>
      <c r="E194" t="s">
        <v>7230</v>
      </c>
      <c r="F194" t="s">
        <v>7231</v>
      </c>
      <c r="G194">
        <v>276</v>
      </c>
      <c r="H194" t="s">
        <v>7143</v>
      </c>
      <c r="I194">
        <v>276</v>
      </c>
      <c r="J194">
        <v>972</v>
      </c>
      <c r="K194" t="s">
        <v>7096</v>
      </c>
      <c r="L194" s="8">
        <v>972</v>
      </c>
      <c r="M194" s="6">
        <v>972</v>
      </c>
      <c r="N194" s="6">
        <v>5862</v>
      </c>
      <c r="O194" s="9">
        <v>0.80410000000000004</v>
      </c>
      <c r="P194" s="9">
        <f t="shared" si="2"/>
        <v>1.425</v>
      </c>
      <c r="Q194" s="10">
        <v>1.71</v>
      </c>
      <c r="R194" s="11">
        <v>0.43769230769230771</v>
      </c>
      <c r="U194" t="b">
        <v>0</v>
      </c>
      <c r="V194" s="6">
        <v>62</v>
      </c>
    </row>
    <row r="195" spans="1:22" x14ac:dyDescent="0.25">
      <c r="A195" t="s">
        <v>7198</v>
      </c>
      <c r="B195" t="s">
        <v>7199</v>
      </c>
      <c r="C195" s="7">
        <v>79857</v>
      </c>
      <c r="D195" s="6" t="s">
        <v>6</v>
      </c>
      <c r="E195" t="s">
        <v>7232</v>
      </c>
      <c r="F195" t="s">
        <v>7233</v>
      </c>
      <c r="G195">
        <v>276</v>
      </c>
      <c r="H195" t="s">
        <v>7143</v>
      </c>
      <c r="I195">
        <v>276</v>
      </c>
      <c r="J195">
        <v>972</v>
      </c>
      <c r="K195" t="s">
        <v>7096</v>
      </c>
      <c r="L195" s="8">
        <v>972</v>
      </c>
      <c r="M195" s="6">
        <v>972</v>
      </c>
      <c r="N195" s="6">
        <v>7627</v>
      </c>
      <c r="O195" s="9">
        <v>0.80410000000000004</v>
      </c>
      <c r="P195" s="9">
        <f t="shared" si="2"/>
        <v>1.425</v>
      </c>
      <c r="Q195" s="10">
        <v>1.71</v>
      </c>
      <c r="R195" s="11">
        <v>0.43769230769230771</v>
      </c>
      <c r="U195" t="b">
        <v>0</v>
      </c>
      <c r="V195" s="6">
        <v>63</v>
      </c>
    </row>
    <row r="196" spans="1:22" x14ac:dyDescent="0.25">
      <c r="A196" t="s">
        <v>7198</v>
      </c>
      <c r="B196" t="s">
        <v>7199</v>
      </c>
      <c r="C196" s="7">
        <v>79858</v>
      </c>
      <c r="D196" s="6" t="s">
        <v>6</v>
      </c>
      <c r="E196" t="s">
        <v>7234</v>
      </c>
      <c r="F196" t="s">
        <v>7235</v>
      </c>
      <c r="G196">
        <v>276</v>
      </c>
      <c r="H196" t="s">
        <v>7143</v>
      </c>
      <c r="I196">
        <v>276</v>
      </c>
      <c r="J196">
        <v>972</v>
      </c>
      <c r="K196" t="s">
        <v>7096</v>
      </c>
      <c r="L196" s="8">
        <v>972</v>
      </c>
      <c r="M196" s="6">
        <v>972</v>
      </c>
      <c r="N196" s="6">
        <v>6944</v>
      </c>
      <c r="O196" s="9">
        <v>0.80410000000000004</v>
      </c>
      <c r="P196" s="9">
        <f t="shared" si="2"/>
        <v>1.425</v>
      </c>
      <c r="Q196" s="10">
        <v>1.71</v>
      </c>
      <c r="R196" s="11">
        <v>0.43769230769230771</v>
      </c>
      <c r="U196" t="b">
        <v>0</v>
      </c>
      <c r="V196" s="6">
        <v>64</v>
      </c>
    </row>
    <row r="197" spans="1:22" x14ac:dyDescent="0.25">
      <c r="A197" t="s">
        <v>7198</v>
      </c>
      <c r="B197" t="s">
        <v>7199</v>
      </c>
      <c r="C197" s="7">
        <v>26974</v>
      </c>
      <c r="D197" s="6" t="s">
        <v>6</v>
      </c>
      <c r="E197" t="s">
        <v>7236</v>
      </c>
      <c r="F197" t="s">
        <v>7237</v>
      </c>
      <c r="G197">
        <v>276</v>
      </c>
      <c r="H197" t="s">
        <v>7143</v>
      </c>
      <c r="I197">
        <v>276</v>
      </c>
      <c r="J197">
        <v>972</v>
      </c>
      <c r="K197" t="s">
        <v>7096</v>
      </c>
      <c r="L197" s="8">
        <v>972</v>
      </c>
      <c r="M197" s="6">
        <v>972</v>
      </c>
      <c r="N197" s="6">
        <v>137</v>
      </c>
      <c r="O197" s="9">
        <v>0.98670000000000002</v>
      </c>
      <c r="P197" s="9">
        <f t="shared" ref="P197:P260" si="3">IF(O197="","",Q197/1.2)</f>
        <v>2.4583333333333335</v>
      </c>
      <c r="Q197" s="10">
        <v>2.95</v>
      </c>
      <c r="R197" s="11">
        <v>0.59890243902439022</v>
      </c>
      <c r="U197" t="b">
        <v>0</v>
      </c>
      <c r="V197" s="6">
        <v>65</v>
      </c>
    </row>
    <row r="198" spans="1:22" x14ac:dyDescent="0.25">
      <c r="A198" t="s">
        <v>7198</v>
      </c>
      <c r="B198" t="s">
        <v>7199</v>
      </c>
      <c r="C198" s="7">
        <v>26975</v>
      </c>
      <c r="D198" s="6" t="s">
        <v>6</v>
      </c>
      <c r="E198" t="s">
        <v>7238</v>
      </c>
      <c r="F198" t="s">
        <v>7239</v>
      </c>
      <c r="G198">
        <v>276</v>
      </c>
      <c r="H198" t="s">
        <v>7143</v>
      </c>
      <c r="I198">
        <v>276</v>
      </c>
      <c r="J198">
        <v>972</v>
      </c>
      <c r="K198" t="s">
        <v>7096</v>
      </c>
      <c r="L198" s="8">
        <v>972</v>
      </c>
      <c r="M198" s="6">
        <v>972</v>
      </c>
      <c r="N198" s="6">
        <v>379</v>
      </c>
      <c r="O198" s="9">
        <v>0.98670000000000002</v>
      </c>
      <c r="P198" s="9">
        <f t="shared" si="3"/>
        <v>2.4583333333333335</v>
      </c>
      <c r="Q198" s="10">
        <v>2.95</v>
      </c>
      <c r="R198" s="11">
        <v>0.59890243902439022</v>
      </c>
      <c r="U198" t="b">
        <v>0</v>
      </c>
      <c r="V198" s="6">
        <v>66</v>
      </c>
    </row>
    <row r="199" spans="1:22" x14ac:dyDescent="0.25">
      <c r="A199" t="s">
        <v>7198</v>
      </c>
      <c r="B199" t="s">
        <v>7199</v>
      </c>
      <c r="C199" s="7">
        <v>26976</v>
      </c>
      <c r="D199" s="6" t="s">
        <v>6</v>
      </c>
      <c r="E199" t="s">
        <v>7240</v>
      </c>
      <c r="F199" t="s">
        <v>7241</v>
      </c>
      <c r="G199">
        <v>276</v>
      </c>
      <c r="H199" t="s">
        <v>7143</v>
      </c>
      <c r="I199">
        <v>276</v>
      </c>
      <c r="J199">
        <v>972</v>
      </c>
      <c r="K199" t="s">
        <v>7096</v>
      </c>
      <c r="L199" s="8">
        <v>972</v>
      </c>
      <c r="M199" s="6">
        <v>972</v>
      </c>
      <c r="N199" s="6">
        <v>481</v>
      </c>
      <c r="O199" s="9">
        <v>0.98670000000000002</v>
      </c>
      <c r="P199" s="9">
        <f t="shared" si="3"/>
        <v>2.4583333333333335</v>
      </c>
      <c r="Q199" s="10">
        <v>2.95</v>
      </c>
      <c r="R199" s="11">
        <v>0.59890243902439022</v>
      </c>
      <c r="U199" t="b">
        <v>0</v>
      </c>
      <c r="V199" s="6">
        <v>67</v>
      </c>
    </row>
    <row r="200" spans="1:22" x14ac:dyDescent="0.25">
      <c r="A200" t="s">
        <v>7198</v>
      </c>
      <c r="B200" t="s">
        <v>7199</v>
      </c>
      <c r="C200" s="7">
        <v>26977</v>
      </c>
      <c r="D200" s="6" t="s">
        <v>6</v>
      </c>
      <c r="E200" t="s">
        <v>7242</v>
      </c>
      <c r="F200" t="s">
        <v>7243</v>
      </c>
      <c r="G200">
        <v>276</v>
      </c>
      <c r="H200" t="s">
        <v>7143</v>
      </c>
      <c r="I200">
        <v>276</v>
      </c>
      <c r="J200">
        <v>972</v>
      </c>
      <c r="K200" t="s">
        <v>7096</v>
      </c>
      <c r="L200" s="8">
        <v>972</v>
      </c>
      <c r="M200" s="6">
        <v>972</v>
      </c>
      <c r="N200" s="6">
        <v>425</v>
      </c>
      <c r="O200" s="9">
        <v>0.98670000000000002</v>
      </c>
      <c r="P200" s="9">
        <f t="shared" si="3"/>
        <v>2.4583333333333335</v>
      </c>
      <c r="Q200" s="10">
        <v>2.95</v>
      </c>
      <c r="R200" s="11">
        <v>0.59890243902439022</v>
      </c>
      <c r="U200" t="b">
        <v>0</v>
      </c>
      <c r="V200" s="6">
        <v>68</v>
      </c>
    </row>
    <row r="201" spans="1:22" x14ac:dyDescent="0.25">
      <c r="A201" t="s">
        <v>7198</v>
      </c>
      <c r="B201" t="s">
        <v>7199</v>
      </c>
      <c r="C201" s="7">
        <v>2831</v>
      </c>
      <c r="D201" s="6" t="s">
        <v>6</v>
      </c>
      <c r="E201" t="s">
        <v>7244</v>
      </c>
      <c r="F201" t="s">
        <v>7245</v>
      </c>
      <c r="G201">
        <v>276</v>
      </c>
      <c r="H201" t="s">
        <v>7143</v>
      </c>
      <c r="I201">
        <v>276</v>
      </c>
      <c r="J201">
        <v>972</v>
      </c>
      <c r="K201" t="s">
        <v>7096</v>
      </c>
      <c r="L201" s="8">
        <v>972</v>
      </c>
      <c r="M201" s="6">
        <v>972</v>
      </c>
      <c r="O201" s="9">
        <v>0.98670000000000002</v>
      </c>
      <c r="P201" s="9">
        <f t="shared" si="3"/>
        <v>2.4583333333333335</v>
      </c>
      <c r="Q201" s="10">
        <v>2.95</v>
      </c>
      <c r="R201" s="11">
        <v>0.59890243902439022</v>
      </c>
      <c r="U201" t="b">
        <v>0</v>
      </c>
      <c r="V201" s="6">
        <v>69</v>
      </c>
    </row>
    <row r="202" spans="1:22" x14ac:dyDescent="0.25">
      <c r="A202" t="s">
        <v>7198</v>
      </c>
      <c r="B202" t="s">
        <v>7199</v>
      </c>
      <c r="C202" s="7">
        <v>89623</v>
      </c>
      <c r="D202" s="6" t="s">
        <v>6</v>
      </c>
      <c r="E202" t="s">
        <v>7246</v>
      </c>
      <c r="F202" t="s">
        <v>7247</v>
      </c>
      <c r="G202">
        <v>0</v>
      </c>
      <c r="H202" t="s">
        <v>6887</v>
      </c>
      <c r="I202">
        <v>0</v>
      </c>
      <c r="J202">
        <v>972</v>
      </c>
      <c r="K202" t="s">
        <v>7096</v>
      </c>
      <c r="L202" s="8">
        <v>972</v>
      </c>
      <c r="M202" s="6">
        <v>972</v>
      </c>
      <c r="N202" s="6">
        <v>1371</v>
      </c>
      <c r="O202" s="9">
        <v>1.3893</v>
      </c>
      <c r="P202" s="9">
        <f t="shared" si="3"/>
        <v>3.1</v>
      </c>
      <c r="Q202" s="10">
        <v>3.72</v>
      </c>
      <c r="R202" s="11">
        <v>0.55183870967741933</v>
      </c>
      <c r="U202" t="b">
        <v>0</v>
      </c>
      <c r="V202" s="6">
        <v>70</v>
      </c>
    </row>
    <row r="203" spans="1:22" x14ac:dyDescent="0.25">
      <c r="D203" s="6" t="s">
        <v>6</v>
      </c>
      <c r="F203" s="19" t="s">
        <v>7248</v>
      </c>
      <c r="P203" s="9" t="str">
        <f t="shared" si="3"/>
        <v/>
      </c>
    </row>
    <row r="204" spans="1:22" x14ac:dyDescent="0.25">
      <c r="A204" t="s">
        <v>7092</v>
      </c>
      <c r="B204" t="s">
        <v>7093</v>
      </c>
      <c r="C204" s="7">
        <v>9857</v>
      </c>
      <c r="D204" s="6" t="s">
        <v>6</v>
      </c>
      <c r="E204" t="s">
        <v>7249</v>
      </c>
      <c r="F204" t="s">
        <v>384</v>
      </c>
      <c r="G204">
        <v>0</v>
      </c>
      <c r="H204" t="s">
        <v>6887</v>
      </c>
      <c r="I204">
        <v>0</v>
      </c>
      <c r="J204">
        <v>973</v>
      </c>
      <c r="K204" t="s">
        <v>7250</v>
      </c>
      <c r="L204" s="8">
        <v>973</v>
      </c>
      <c r="M204" s="6">
        <v>973</v>
      </c>
      <c r="N204" s="6">
        <v>88</v>
      </c>
      <c r="O204" s="9">
        <v>0.6028</v>
      </c>
      <c r="P204" s="9">
        <f t="shared" si="3"/>
        <v>1.6583333333333334</v>
      </c>
      <c r="Q204" s="10">
        <v>1.99</v>
      </c>
      <c r="R204" s="11">
        <v>0.63686746987951803</v>
      </c>
      <c r="U204" t="b">
        <v>0</v>
      </c>
      <c r="V204" s="6">
        <v>1</v>
      </c>
    </row>
    <row r="205" spans="1:22" x14ac:dyDescent="0.25">
      <c r="A205" t="s">
        <v>7092</v>
      </c>
      <c r="B205" t="s">
        <v>7093</v>
      </c>
      <c r="C205" s="7">
        <v>9859</v>
      </c>
      <c r="D205" s="6" t="s">
        <v>6</v>
      </c>
      <c r="E205" t="s">
        <v>7251</v>
      </c>
      <c r="F205" t="s">
        <v>386</v>
      </c>
      <c r="G205">
        <v>0</v>
      </c>
      <c r="H205" t="s">
        <v>6887</v>
      </c>
      <c r="I205">
        <v>0</v>
      </c>
      <c r="J205">
        <v>973</v>
      </c>
      <c r="K205" t="s">
        <v>7250</v>
      </c>
      <c r="L205" s="8">
        <v>973</v>
      </c>
      <c r="M205" s="6">
        <v>973</v>
      </c>
      <c r="N205" s="6">
        <v>146</v>
      </c>
      <c r="O205" s="9">
        <v>0.60719999999999996</v>
      </c>
      <c r="P205" s="9">
        <f t="shared" si="3"/>
        <v>1.3166666666666669</v>
      </c>
      <c r="Q205" s="10">
        <v>1.58</v>
      </c>
      <c r="R205" s="11">
        <v>0.54</v>
      </c>
      <c r="U205" t="b">
        <v>0</v>
      </c>
      <c r="V205" s="6">
        <v>2</v>
      </c>
    </row>
    <row r="206" spans="1:22" x14ac:dyDescent="0.25">
      <c r="A206" t="s">
        <v>7092</v>
      </c>
      <c r="B206" t="s">
        <v>7093</v>
      </c>
      <c r="C206" s="7">
        <v>9862</v>
      </c>
      <c r="D206" s="6" t="s">
        <v>6</v>
      </c>
      <c r="E206" t="s">
        <v>7252</v>
      </c>
      <c r="F206" t="s">
        <v>388</v>
      </c>
      <c r="G206">
        <v>0</v>
      </c>
      <c r="H206" t="s">
        <v>6887</v>
      </c>
      <c r="I206">
        <v>0</v>
      </c>
      <c r="J206">
        <v>973</v>
      </c>
      <c r="K206" t="s">
        <v>7250</v>
      </c>
      <c r="L206" s="8">
        <v>973</v>
      </c>
      <c r="M206" s="6">
        <v>973</v>
      </c>
      <c r="N206" s="6">
        <v>544</v>
      </c>
      <c r="O206" s="9">
        <v>0.80410000000000004</v>
      </c>
      <c r="P206" s="9">
        <f t="shared" si="3"/>
        <v>1.8666666666666669</v>
      </c>
      <c r="Q206" s="10">
        <v>2.2400000000000002</v>
      </c>
      <c r="R206" s="11">
        <v>0.56999999999999995</v>
      </c>
      <c r="U206" t="b">
        <v>0</v>
      </c>
      <c r="V206" s="6">
        <v>3</v>
      </c>
    </row>
    <row r="207" spans="1:22" x14ac:dyDescent="0.25">
      <c r="A207" t="s">
        <v>7092</v>
      </c>
      <c r="B207" t="s">
        <v>7253</v>
      </c>
      <c r="C207" s="7">
        <v>9860</v>
      </c>
      <c r="D207" s="6" t="s">
        <v>6</v>
      </c>
      <c r="E207" t="s">
        <v>7254</v>
      </c>
      <c r="F207" t="s">
        <v>392</v>
      </c>
      <c r="G207">
        <v>0</v>
      </c>
      <c r="H207" t="s">
        <v>6887</v>
      </c>
      <c r="I207">
        <v>0</v>
      </c>
      <c r="J207">
        <v>973</v>
      </c>
      <c r="K207" t="s">
        <v>7250</v>
      </c>
      <c r="L207" s="8">
        <v>973</v>
      </c>
      <c r="M207" s="6">
        <v>973</v>
      </c>
      <c r="N207" s="6">
        <v>225</v>
      </c>
      <c r="O207" s="9">
        <v>0.82720000000000005</v>
      </c>
      <c r="P207" s="9">
        <f t="shared" si="3"/>
        <v>1.9083333333333334</v>
      </c>
      <c r="Q207" s="10">
        <v>2.29</v>
      </c>
      <c r="R207" s="11">
        <v>0.56691099476439788</v>
      </c>
      <c r="U207" t="b">
        <v>0</v>
      </c>
      <c r="V207" s="6">
        <v>4</v>
      </c>
    </row>
    <row r="208" spans="1:22" x14ac:dyDescent="0.25">
      <c r="A208" t="s">
        <v>7092</v>
      </c>
      <c r="B208" t="s">
        <v>7255</v>
      </c>
      <c r="C208" s="7">
        <v>9858</v>
      </c>
      <c r="D208" s="6" t="s">
        <v>6</v>
      </c>
      <c r="E208" t="s">
        <v>7256</v>
      </c>
      <c r="F208" t="s">
        <v>406</v>
      </c>
      <c r="G208">
        <v>0</v>
      </c>
      <c r="H208" t="s">
        <v>6887</v>
      </c>
      <c r="I208">
        <v>0</v>
      </c>
      <c r="J208">
        <v>973</v>
      </c>
      <c r="K208" t="s">
        <v>7250</v>
      </c>
      <c r="L208" s="8">
        <v>973</v>
      </c>
      <c r="M208" s="6">
        <v>973</v>
      </c>
      <c r="N208" s="6">
        <v>289</v>
      </c>
      <c r="O208" s="9">
        <v>1.0076000000000001</v>
      </c>
      <c r="P208" s="9">
        <f t="shared" si="3"/>
        <v>2.1833333333333336</v>
      </c>
      <c r="Q208" s="10">
        <v>2.62</v>
      </c>
      <c r="R208" s="11">
        <v>0.53779816513761469</v>
      </c>
      <c r="U208" t="b">
        <v>0</v>
      </c>
      <c r="V208" s="6">
        <v>5</v>
      </c>
    </row>
    <row r="209" spans="1:22" x14ac:dyDescent="0.25">
      <c r="A209" t="s">
        <v>7198</v>
      </c>
      <c r="B209" t="s">
        <v>7199</v>
      </c>
      <c r="C209" s="7">
        <v>9861</v>
      </c>
      <c r="D209" s="6" t="s">
        <v>6</v>
      </c>
      <c r="E209" t="s">
        <v>7257</v>
      </c>
      <c r="F209" t="s">
        <v>408</v>
      </c>
      <c r="G209">
        <v>0</v>
      </c>
      <c r="H209" t="s">
        <v>6887</v>
      </c>
      <c r="I209">
        <v>0</v>
      </c>
      <c r="J209">
        <v>973</v>
      </c>
      <c r="K209" t="s">
        <v>7250</v>
      </c>
      <c r="L209" s="8">
        <v>973</v>
      </c>
      <c r="M209" s="6">
        <v>973</v>
      </c>
      <c r="N209" s="6">
        <v>312</v>
      </c>
      <c r="O209" s="9">
        <v>1.0021</v>
      </c>
      <c r="P209" s="9">
        <f t="shared" si="3"/>
        <v>2.2500000000000004</v>
      </c>
      <c r="Q209" s="10">
        <v>2.7</v>
      </c>
      <c r="R209" s="11">
        <v>0.55462222222222224</v>
      </c>
      <c r="U209" t="b">
        <v>0</v>
      </c>
      <c r="V209" s="6">
        <v>6</v>
      </c>
    </row>
    <row r="210" spans="1:22" x14ac:dyDescent="0.25">
      <c r="A210" t="s">
        <v>7092</v>
      </c>
      <c r="B210" t="s">
        <v>7093</v>
      </c>
      <c r="C210" s="7">
        <v>9863</v>
      </c>
      <c r="D210" s="6" t="s">
        <v>6</v>
      </c>
      <c r="E210" t="s">
        <v>7258</v>
      </c>
      <c r="F210" t="s">
        <v>410</v>
      </c>
      <c r="G210">
        <v>0</v>
      </c>
      <c r="H210" t="s">
        <v>6887</v>
      </c>
      <c r="I210">
        <v>0</v>
      </c>
      <c r="J210">
        <v>973</v>
      </c>
      <c r="K210" t="s">
        <v>7250</v>
      </c>
      <c r="L210" s="8">
        <v>973</v>
      </c>
      <c r="M210" s="6">
        <v>973</v>
      </c>
      <c r="N210" s="6">
        <v>691</v>
      </c>
      <c r="O210" s="9">
        <v>1.1737</v>
      </c>
      <c r="P210" s="9">
        <f t="shared" si="3"/>
        <v>2.5500000000000003</v>
      </c>
      <c r="Q210" s="10">
        <v>3.06</v>
      </c>
      <c r="R210" s="11">
        <v>0.53972549019607841</v>
      </c>
      <c r="U210" t="b">
        <v>0</v>
      </c>
      <c r="V210" s="6">
        <v>7</v>
      </c>
    </row>
    <row r="211" spans="1:22" x14ac:dyDescent="0.25">
      <c r="D211" s="6" t="s">
        <v>6</v>
      </c>
      <c r="F211" s="19" t="s">
        <v>7259</v>
      </c>
      <c r="P211" s="9" t="str">
        <f t="shared" si="3"/>
        <v/>
      </c>
    </row>
    <row r="212" spans="1:22" s="20" customFormat="1" x14ac:dyDescent="0.25">
      <c r="A212" t="s">
        <v>7163</v>
      </c>
      <c r="B212" t="s">
        <v>7164</v>
      </c>
      <c r="C212" s="7">
        <v>81597</v>
      </c>
      <c r="D212" s="6" t="s">
        <v>6</v>
      </c>
      <c r="E212" t="s">
        <v>7260</v>
      </c>
      <c r="F212" t="s">
        <v>390</v>
      </c>
      <c r="G212">
        <v>276</v>
      </c>
      <c r="H212" t="s">
        <v>7143</v>
      </c>
      <c r="I212">
        <v>276</v>
      </c>
      <c r="J212">
        <v>973</v>
      </c>
      <c r="K212" t="s">
        <v>7250</v>
      </c>
      <c r="L212" s="8">
        <v>973</v>
      </c>
      <c r="M212" s="6">
        <v>973</v>
      </c>
      <c r="N212" s="6">
        <v>2540</v>
      </c>
      <c r="O212" s="9">
        <v>0.68200000000000005</v>
      </c>
      <c r="P212" s="9">
        <f t="shared" si="3"/>
        <v>1.4666666666666668</v>
      </c>
      <c r="Q212" s="10">
        <v>1.76</v>
      </c>
      <c r="R212" s="11">
        <v>0.53605442176870743</v>
      </c>
      <c r="S212"/>
      <c r="T212"/>
      <c r="U212" t="b">
        <v>0</v>
      </c>
      <c r="V212" s="6">
        <v>1</v>
      </c>
    </row>
    <row r="213" spans="1:22" s="28" customFormat="1" x14ac:dyDescent="0.25">
      <c r="A213" s="21" t="s">
        <v>7198</v>
      </c>
      <c r="B213" s="21" t="s">
        <v>7199</v>
      </c>
      <c r="C213" s="22">
        <v>28662</v>
      </c>
      <c r="D213" s="23" t="s">
        <v>6</v>
      </c>
      <c r="E213" s="21" t="s">
        <v>7261</v>
      </c>
      <c r="F213" s="21" t="s">
        <v>7262</v>
      </c>
      <c r="G213" s="21">
        <v>0</v>
      </c>
      <c r="H213" s="21" t="s">
        <v>6887</v>
      </c>
      <c r="I213" s="21">
        <v>0</v>
      </c>
      <c r="J213" s="21">
        <v>973</v>
      </c>
      <c r="K213" s="21" t="s">
        <v>7250</v>
      </c>
      <c r="L213" s="24">
        <v>973</v>
      </c>
      <c r="M213" s="23">
        <v>973</v>
      </c>
      <c r="N213" s="23">
        <v>5463</v>
      </c>
      <c r="O213" s="25">
        <v>0.46529999999999999</v>
      </c>
      <c r="P213" s="9">
        <f t="shared" si="3"/>
        <v>0.97499999999999998</v>
      </c>
      <c r="Q213" s="26">
        <v>1.17</v>
      </c>
      <c r="R213" s="27">
        <v>0.52520408163265309</v>
      </c>
      <c r="S213" s="21"/>
      <c r="T213" s="21"/>
      <c r="U213" s="21" t="b">
        <v>0</v>
      </c>
      <c r="V213" s="23">
        <v>2</v>
      </c>
    </row>
    <row r="214" spans="1:22" x14ac:dyDescent="0.25">
      <c r="A214" t="s">
        <v>7198</v>
      </c>
      <c r="B214" t="s">
        <v>7199</v>
      </c>
      <c r="C214" s="7">
        <v>81598</v>
      </c>
      <c r="D214" s="6" t="s">
        <v>6</v>
      </c>
      <c r="E214" t="s">
        <v>7263</v>
      </c>
      <c r="F214" t="s">
        <v>7264</v>
      </c>
      <c r="G214">
        <v>276</v>
      </c>
      <c r="H214" t="s">
        <v>7143</v>
      </c>
      <c r="I214">
        <v>276</v>
      </c>
      <c r="J214">
        <v>973</v>
      </c>
      <c r="K214" t="s">
        <v>7250</v>
      </c>
      <c r="L214" s="8">
        <v>973</v>
      </c>
      <c r="M214" s="6">
        <v>973</v>
      </c>
      <c r="N214" s="6">
        <v>6458</v>
      </c>
      <c r="O214" s="9">
        <v>0.80410000000000004</v>
      </c>
      <c r="P214" s="9">
        <f t="shared" si="3"/>
        <v>1.425</v>
      </c>
      <c r="Q214" s="10">
        <v>1.71</v>
      </c>
      <c r="R214" s="11">
        <v>0.43769230769230771</v>
      </c>
      <c r="U214" t="b">
        <v>0</v>
      </c>
      <c r="V214" s="6">
        <v>3</v>
      </c>
    </row>
    <row r="215" spans="1:22" x14ac:dyDescent="0.25">
      <c r="A215" t="s">
        <v>7198</v>
      </c>
      <c r="B215" t="s">
        <v>7199</v>
      </c>
      <c r="C215" s="7">
        <v>9121</v>
      </c>
      <c r="D215" s="6" t="s">
        <v>6</v>
      </c>
      <c r="E215" t="s">
        <v>7265</v>
      </c>
      <c r="F215" t="s">
        <v>7266</v>
      </c>
      <c r="G215">
        <v>276</v>
      </c>
      <c r="H215" t="s">
        <v>7143</v>
      </c>
      <c r="I215">
        <v>276</v>
      </c>
      <c r="J215">
        <v>973</v>
      </c>
      <c r="K215" t="s">
        <v>7250</v>
      </c>
      <c r="L215" s="8">
        <v>973</v>
      </c>
      <c r="M215" s="6">
        <v>973</v>
      </c>
      <c r="N215" s="6">
        <v>718</v>
      </c>
      <c r="O215" s="9">
        <v>0.80410000000000004</v>
      </c>
      <c r="P215" s="9">
        <f t="shared" si="3"/>
        <v>1.6833333333333333</v>
      </c>
      <c r="Q215" s="10">
        <v>2.02</v>
      </c>
      <c r="R215" s="11">
        <v>0.52136904761904757</v>
      </c>
      <c r="U215" t="b">
        <v>0</v>
      </c>
      <c r="V215" s="6">
        <v>4</v>
      </c>
    </row>
    <row r="216" spans="1:22" x14ac:dyDescent="0.25">
      <c r="A216" t="s">
        <v>7198</v>
      </c>
      <c r="B216" t="s">
        <v>7199</v>
      </c>
      <c r="C216" s="7">
        <v>9122</v>
      </c>
      <c r="D216" s="6" t="s">
        <v>6</v>
      </c>
      <c r="E216" t="s">
        <v>7267</v>
      </c>
      <c r="F216" t="s">
        <v>7268</v>
      </c>
      <c r="G216">
        <v>276</v>
      </c>
      <c r="H216" t="s">
        <v>7143</v>
      </c>
      <c r="I216">
        <v>276</v>
      </c>
      <c r="J216">
        <v>973</v>
      </c>
      <c r="K216" t="s">
        <v>7250</v>
      </c>
      <c r="L216" s="8">
        <v>973</v>
      </c>
      <c r="M216" s="6">
        <v>973</v>
      </c>
      <c r="N216" s="6">
        <v>1239</v>
      </c>
      <c r="O216" s="9">
        <v>0.80410000000000004</v>
      </c>
      <c r="P216" s="9">
        <f t="shared" si="3"/>
        <v>1.6833333333333333</v>
      </c>
      <c r="Q216" s="10">
        <v>2.02</v>
      </c>
      <c r="R216" s="11">
        <v>0.52136904761904757</v>
      </c>
      <c r="U216" t="b">
        <v>0</v>
      </c>
      <c r="V216" s="6">
        <v>5</v>
      </c>
    </row>
    <row r="217" spans="1:22" x14ac:dyDescent="0.25">
      <c r="A217" t="s">
        <v>7198</v>
      </c>
      <c r="B217" t="s">
        <v>7199</v>
      </c>
      <c r="C217" s="7">
        <v>9123</v>
      </c>
      <c r="D217" s="6" t="s">
        <v>6</v>
      </c>
      <c r="E217" t="s">
        <v>7269</v>
      </c>
      <c r="F217" t="s">
        <v>7270</v>
      </c>
      <c r="G217">
        <v>276</v>
      </c>
      <c r="H217" t="s">
        <v>7143</v>
      </c>
      <c r="I217">
        <v>276</v>
      </c>
      <c r="J217">
        <v>973</v>
      </c>
      <c r="K217" t="s">
        <v>7250</v>
      </c>
      <c r="L217" s="8">
        <v>973</v>
      </c>
      <c r="M217" s="6">
        <v>973</v>
      </c>
      <c r="N217" s="6">
        <v>669</v>
      </c>
      <c r="O217" s="9">
        <v>0.80410000000000004</v>
      </c>
      <c r="P217" s="9">
        <f t="shared" si="3"/>
        <v>1.6833333333333333</v>
      </c>
      <c r="Q217" s="10">
        <v>2.02</v>
      </c>
      <c r="R217" s="11">
        <v>0.52136904761904757</v>
      </c>
      <c r="U217" t="b">
        <v>0</v>
      </c>
      <c r="V217" s="6">
        <v>6</v>
      </c>
    </row>
    <row r="218" spans="1:22" x14ac:dyDescent="0.25">
      <c r="A218" t="s">
        <v>7198</v>
      </c>
      <c r="B218" t="s">
        <v>7199</v>
      </c>
      <c r="C218" s="7">
        <v>9124</v>
      </c>
      <c r="D218" s="6" t="s">
        <v>6</v>
      </c>
      <c r="E218" t="s">
        <v>7271</v>
      </c>
      <c r="F218" t="s">
        <v>7272</v>
      </c>
      <c r="G218">
        <v>276</v>
      </c>
      <c r="H218" t="s">
        <v>7143</v>
      </c>
      <c r="I218">
        <v>276</v>
      </c>
      <c r="J218">
        <v>973</v>
      </c>
      <c r="K218" t="s">
        <v>7250</v>
      </c>
      <c r="L218" s="8">
        <v>973</v>
      </c>
      <c r="M218" s="6">
        <v>973</v>
      </c>
      <c r="N218" s="6">
        <v>885</v>
      </c>
      <c r="O218" s="9">
        <v>0.80410000000000004</v>
      </c>
      <c r="P218" s="9">
        <f t="shared" si="3"/>
        <v>1.6833333333333333</v>
      </c>
      <c r="Q218" s="10">
        <v>2.02</v>
      </c>
      <c r="R218" s="11">
        <v>0.52136904761904757</v>
      </c>
      <c r="U218" t="b">
        <v>0</v>
      </c>
      <c r="V218" s="6">
        <v>7</v>
      </c>
    </row>
    <row r="219" spans="1:22" s="19" customFormat="1" x14ac:dyDescent="0.25">
      <c r="C219" s="29"/>
      <c r="D219" s="6" t="s">
        <v>6</v>
      </c>
      <c r="E219"/>
      <c r="F219" s="19" t="s">
        <v>7273</v>
      </c>
      <c r="G219"/>
      <c r="H219"/>
      <c r="I219"/>
      <c r="J219"/>
      <c r="L219" s="30"/>
      <c r="M219" s="6"/>
      <c r="N219" s="6"/>
      <c r="O219" s="31"/>
      <c r="P219" s="9" t="str">
        <f t="shared" si="3"/>
        <v/>
      </c>
      <c r="Q219" s="32"/>
      <c r="R219" s="33"/>
      <c r="S219"/>
      <c r="T219"/>
      <c r="U219"/>
    </row>
    <row r="220" spans="1:22" x14ac:dyDescent="0.25">
      <c r="A220" t="s">
        <v>7274</v>
      </c>
      <c r="B220" t="s">
        <v>7275</v>
      </c>
      <c r="C220" s="7">
        <v>85964</v>
      </c>
      <c r="D220" s="6" t="s">
        <v>6</v>
      </c>
      <c r="E220" t="s">
        <v>7276</v>
      </c>
      <c r="F220" t="s">
        <v>7277</v>
      </c>
      <c r="G220">
        <v>0</v>
      </c>
      <c r="H220" t="s">
        <v>6887</v>
      </c>
      <c r="I220">
        <v>0</v>
      </c>
      <c r="J220">
        <v>973</v>
      </c>
      <c r="K220" t="s">
        <v>7250</v>
      </c>
      <c r="L220" s="8">
        <v>973</v>
      </c>
      <c r="M220" s="6">
        <v>973</v>
      </c>
      <c r="N220" s="6">
        <v>557</v>
      </c>
      <c r="O220" s="9">
        <v>0.28050000000000003</v>
      </c>
      <c r="P220" s="9">
        <f t="shared" si="3"/>
        <v>0.58333333333333337</v>
      </c>
      <c r="Q220" s="10">
        <v>0.7</v>
      </c>
      <c r="R220" s="11">
        <v>0.51637931034482754</v>
      </c>
      <c r="U220" t="b">
        <v>0</v>
      </c>
      <c r="V220" s="6">
        <v>1</v>
      </c>
    </row>
    <row r="221" spans="1:22" x14ac:dyDescent="0.25">
      <c r="A221" t="s">
        <v>7274</v>
      </c>
      <c r="B221" t="s">
        <v>7275</v>
      </c>
      <c r="C221" s="7">
        <v>72207</v>
      </c>
      <c r="D221" s="6" t="s">
        <v>6</v>
      </c>
      <c r="E221" t="s">
        <v>7278</v>
      </c>
      <c r="F221" t="s">
        <v>7279</v>
      </c>
      <c r="G221">
        <v>0</v>
      </c>
      <c r="H221" t="s">
        <v>6887</v>
      </c>
      <c r="I221">
        <v>0</v>
      </c>
      <c r="J221">
        <v>973</v>
      </c>
      <c r="K221" t="s">
        <v>7250</v>
      </c>
      <c r="L221" s="8">
        <v>973</v>
      </c>
      <c r="M221" s="6">
        <v>973</v>
      </c>
      <c r="N221" s="6">
        <v>352</v>
      </c>
      <c r="O221" s="9">
        <v>0.33</v>
      </c>
      <c r="P221" s="9">
        <f t="shared" si="3"/>
        <v>0.90833333333333344</v>
      </c>
      <c r="Q221" s="10">
        <v>1.0900000000000001</v>
      </c>
      <c r="R221" s="11">
        <v>0.63736263736263732</v>
      </c>
      <c r="U221" t="b">
        <v>0</v>
      </c>
      <c r="V221" s="6">
        <v>2</v>
      </c>
    </row>
    <row r="222" spans="1:22" x14ac:dyDescent="0.25">
      <c r="A222" t="s">
        <v>7274</v>
      </c>
      <c r="B222" t="s">
        <v>7275</v>
      </c>
      <c r="C222" s="7">
        <v>72208</v>
      </c>
      <c r="D222" s="6" t="s">
        <v>6</v>
      </c>
      <c r="E222" t="s">
        <v>7280</v>
      </c>
      <c r="F222" t="s">
        <v>7281</v>
      </c>
      <c r="G222">
        <v>0</v>
      </c>
      <c r="H222" t="s">
        <v>6887</v>
      </c>
      <c r="I222">
        <v>0</v>
      </c>
      <c r="J222">
        <v>973</v>
      </c>
      <c r="K222" t="s">
        <v>7250</v>
      </c>
      <c r="L222" s="8">
        <v>973</v>
      </c>
      <c r="M222" s="6">
        <v>973</v>
      </c>
      <c r="N222" s="6">
        <v>577</v>
      </c>
      <c r="O222" s="9">
        <v>0.71279999999999999</v>
      </c>
      <c r="P222" s="9">
        <f t="shared" si="3"/>
        <v>1.6583333333333334</v>
      </c>
      <c r="Q222" s="10">
        <v>1.99</v>
      </c>
      <c r="R222" s="11">
        <v>0.57060240963855424</v>
      </c>
      <c r="U222" t="b">
        <v>0</v>
      </c>
      <c r="V222" s="6">
        <v>3</v>
      </c>
    </row>
    <row r="223" spans="1:22" x14ac:dyDescent="0.25">
      <c r="A223" t="s">
        <v>7274</v>
      </c>
      <c r="B223" t="s">
        <v>7275</v>
      </c>
      <c r="C223" s="7">
        <v>85965</v>
      </c>
      <c r="D223" s="6" t="s">
        <v>6</v>
      </c>
      <c r="E223" t="s">
        <v>7282</v>
      </c>
      <c r="F223" t="s">
        <v>7283</v>
      </c>
      <c r="G223">
        <v>0</v>
      </c>
      <c r="H223" t="s">
        <v>6887</v>
      </c>
      <c r="I223">
        <v>0</v>
      </c>
      <c r="J223">
        <v>973</v>
      </c>
      <c r="K223" t="s">
        <v>7250</v>
      </c>
      <c r="L223" s="8">
        <v>973</v>
      </c>
      <c r="M223" s="6">
        <v>973</v>
      </c>
      <c r="N223" s="6">
        <v>177</v>
      </c>
      <c r="O223" s="9">
        <v>0.59840000000000004</v>
      </c>
      <c r="P223" s="9">
        <f t="shared" si="3"/>
        <v>1.2583333333333333</v>
      </c>
      <c r="Q223" s="10">
        <v>1.51</v>
      </c>
      <c r="R223" s="11">
        <v>0.52507936507936503</v>
      </c>
      <c r="U223" t="b">
        <v>0</v>
      </c>
      <c r="V223" s="6">
        <v>4</v>
      </c>
    </row>
    <row r="224" spans="1:22" x14ac:dyDescent="0.25">
      <c r="A224" t="s">
        <v>7274</v>
      </c>
      <c r="B224" t="s">
        <v>7275</v>
      </c>
      <c r="C224" s="7">
        <v>72209</v>
      </c>
      <c r="D224" s="6" t="s">
        <v>6</v>
      </c>
      <c r="E224" t="s">
        <v>7284</v>
      </c>
      <c r="F224" t="s">
        <v>7285</v>
      </c>
      <c r="G224">
        <v>0</v>
      </c>
      <c r="H224" t="s">
        <v>6887</v>
      </c>
      <c r="I224">
        <v>0</v>
      </c>
      <c r="J224">
        <v>973</v>
      </c>
      <c r="K224" t="s">
        <v>7250</v>
      </c>
      <c r="L224" s="8">
        <v>973</v>
      </c>
      <c r="M224" s="6">
        <v>973</v>
      </c>
      <c r="N224" s="6">
        <v>2141</v>
      </c>
      <c r="O224" s="9">
        <v>0.8206</v>
      </c>
      <c r="P224" s="9">
        <f t="shared" si="3"/>
        <v>1.9083333333333334</v>
      </c>
      <c r="Q224" s="10">
        <v>2.29</v>
      </c>
      <c r="R224" s="11">
        <v>0.57036649214659685</v>
      </c>
      <c r="U224" t="b">
        <v>0</v>
      </c>
      <c r="V224" s="6">
        <v>5</v>
      </c>
    </row>
    <row r="225" spans="1:22" x14ac:dyDescent="0.25">
      <c r="D225" s="6" t="s">
        <v>6</v>
      </c>
      <c r="F225" s="19" t="s">
        <v>7286</v>
      </c>
      <c r="P225" s="9" t="str">
        <f t="shared" si="3"/>
        <v/>
      </c>
    </row>
    <row r="226" spans="1:22" s="21" customFormat="1" x14ac:dyDescent="0.25">
      <c r="A226" s="21" t="s">
        <v>7287</v>
      </c>
      <c r="B226" s="21" t="s">
        <v>7288</v>
      </c>
      <c r="C226" s="22">
        <v>79860</v>
      </c>
      <c r="D226" s="23" t="s">
        <v>6</v>
      </c>
      <c r="E226" s="21" t="s">
        <v>7289</v>
      </c>
      <c r="F226" s="21" t="s">
        <v>7290</v>
      </c>
      <c r="G226" s="21">
        <v>0</v>
      </c>
      <c r="H226" s="21" t="s">
        <v>6887</v>
      </c>
      <c r="I226" s="21">
        <v>0</v>
      </c>
      <c r="J226" s="21">
        <v>974</v>
      </c>
      <c r="K226" s="21" t="s">
        <v>7291</v>
      </c>
      <c r="L226" s="24">
        <v>974</v>
      </c>
      <c r="M226" s="23">
        <v>974</v>
      </c>
      <c r="N226" s="23">
        <v>343</v>
      </c>
      <c r="O226" s="25">
        <v>0.2442</v>
      </c>
      <c r="P226" s="9">
        <f t="shared" si="3"/>
        <v>0.55833333333333335</v>
      </c>
      <c r="Q226" s="26">
        <v>0.67</v>
      </c>
      <c r="R226" s="27">
        <v>0.56392857142857145</v>
      </c>
      <c r="U226" s="21" t="b">
        <v>0</v>
      </c>
      <c r="V226" s="23">
        <v>1</v>
      </c>
    </row>
    <row r="227" spans="1:22" s="21" customFormat="1" x14ac:dyDescent="0.25">
      <c r="A227" s="21" t="s">
        <v>7287</v>
      </c>
      <c r="B227" s="21" t="s">
        <v>7288</v>
      </c>
      <c r="C227" s="22">
        <v>79861</v>
      </c>
      <c r="D227" s="23" t="s">
        <v>6</v>
      </c>
      <c r="E227" s="21" t="s">
        <v>7292</v>
      </c>
      <c r="F227" s="21" t="s">
        <v>7293</v>
      </c>
      <c r="G227" s="21">
        <v>0</v>
      </c>
      <c r="H227" s="21" t="s">
        <v>6887</v>
      </c>
      <c r="I227" s="21">
        <v>0</v>
      </c>
      <c r="J227" s="21">
        <v>974</v>
      </c>
      <c r="K227" s="21" t="s">
        <v>7291</v>
      </c>
      <c r="L227" s="24">
        <v>974</v>
      </c>
      <c r="M227" s="23">
        <v>974</v>
      </c>
      <c r="N227" s="23">
        <v>97</v>
      </c>
      <c r="O227" s="25">
        <v>0.65449999999999997</v>
      </c>
      <c r="P227" s="9">
        <f t="shared" si="3"/>
        <v>1.3166666666666669</v>
      </c>
      <c r="Q227" s="26">
        <v>1.58</v>
      </c>
      <c r="R227" s="27">
        <v>0.50416666666666665</v>
      </c>
      <c r="U227" s="21" t="b">
        <v>0</v>
      </c>
      <c r="V227" s="23">
        <v>2</v>
      </c>
    </row>
    <row r="228" spans="1:22" s="21" customFormat="1" x14ac:dyDescent="0.25">
      <c r="A228" s="21" t="s">
        <v>7287</v>
      </c>
      <c r="B228" s="21" t="s">
        <v>7288</v>
      </c>
      <c r="C228" s="22">
        <v>32544</v>
      </c>
      <c r="D228" s="23" t="s">
        <v>6</v>
      </c>
      <c r="E228" s="21" t="s">
        <v>7294</v>
      </c>
      <c r="F228" s="21" t="s">
        <v>7295</v>
      </c>
      <c r="G228" s="21">
        <v>0</v>
      </c>
      <c r="H228" s="21" t="s">
        <v>6887</v>
      </c>
      <c r="I228" s="21">
        <v>0</v>
      </c>
      <c r="J228" s="21">
        <v>974</v>
      </c>
      <c r="K228" s="21" t="s">
        <v>7291</v>
      </c>
      <c r="L228" s="24">
        <v>974</v>
      </c>
      <c r="M228" s="23">
        <v>974</v>
      </c>
      <c r="N228" s="23">
        <v>78</v>
      </c>
      <c r="O228" s="25">
        <v>1.1935</v>
      </c>
      <c r="P228" s="9">
        <f t="shared" si="3"/>
        <v>2.125</v>
      </c>
      <c r="Q228" s="26">
        <v>2.5499999999999998</v>
      </c>
      <c r="R228" s="27">
        <v>0.43967136150234737</v>
      </c>
      <c r="U228" s="21" t="b">
        <v>0</v>
      </c>
      <c r="V228" s="23">
        <v>3</v>
      </c>
    </row>
    <row r="229" spans="1:22" s="21" customFormat="1" x14ac:dyDescent="0.25">
      <c r="A229" s="21" t="s">
        <v>7198</v>
      </c>
      <c r="B229" s="21" t="s">
        <v>7199</v>
      </c>
      <c r="C229" s="22">
        <v>63134</v>
      </c>
      <c r="D229" s="23" t="s">
        <v>6</v>
      </c>
      <c r="E229" s="21" t="s">
        <v>7296</v>
      </c>
      <c r="F229" s="21" t="s">
        <v>7297</v>
      </c>
      <c r="G229" s="21">
        <v>0</v>
      </c>
      <c r="H229" s="21" t="s">
        <v>6887</v>
      </c>
      <c r="I229" s="21">
        <v>0</v>
      </c>
      <c r="J229" s="21">
        <v>974</v>
      </c>
      <c r="K229" s="21" t="s">
        <v>7291</v>
      </c>
      <c r="L229" s="24">
        <v>974</v>
      </c>
      <c r="M229" s="23">
        <v>974</v>
      </c>
      <c r="N229" s="23">
        <v>6</v>
      </c>
      <c r="O229" s="25">
        <v>0.80410000000000004</v>
      </c>
      <c r="P229" s="9">
        <f t="shared" si="3"/>
        <v>1.6583333333333334</v>
      </c>
      <c r="Q229" s="26">
        <v>1.99</v>
      </c>
      <c r="R229" s="27">
        <v>0.51560240963855419</v>
      </c>
      <c r="U229" s="21" t="b">
        <v>0</v>
      </c>
      <c r="V229" s="23">
        <v>4</v>
      </c>
    </row>
    <row r="230" spans="1:22" s="21" customFormat="1" x14ac:dyDescent="0.25">
      <c r="A230" s="21" t="s">
        <v>7274</v>
      </c>
      <c r="B230" s="21" t="s">
        <v>7275</v>
      </c>
      <c r="C230" s="22">
        <v>76307</v>
      </c>
      <c r="D230" s="23" t="s">
        <v>6</v>
      </c>
      <c r="E230" s="21" t="s">
        <v>7298</v>
      </c>
      <c r="F230" s="21" t="s">
        <v>7299</v>
      </c>
      <c r="G230" s="21">
        <v>0</v>
      </c>
      <c r="H230" s="21" t="s">
        <v>6887</v>
      </c>
      <c r="I230" s="21">
        <v>0</v>
      </c>
      <c r="J230" s="21">
        <v>974</v>
      </c>
      <c r="K230" s="21" t="s">
        <v>7291</v>
      </c>
      <c r="L230" s="24">
        <v>974</v>
      </c>
      <c r="M230" s="23">
        <v>974</v>
      </c>
      <c r="N230" s="23">
        <v>412</v>
      </c>
      <c r="O230" s="25">
        <v>0.27829999999999999</v>
      </c>
      <c r="P230" s="9">
        <f t="shared" si="3"/>
        <v>0.49166666666666664</v>
      </c>
      <c r="Q230" s="26">
        <v>0.59</v>
      </c>
      <c r="R230" s="27">
        <v>0.43204081632653063</v>
      </c>
      <c r="U230" s="21" t="b">
        <v>0</v>
      </c>
      <c r="V230" s="23">
        <v>5</v>
      </c>
    </row>
    <row r="231" spans="1:22" s="21" customFormat="1" x14ac:dyDescent="0.25">
      <c r="A231" s="21" t="s">
        <v>7274</v>
      </c>
      <c r="B231" s="21" t="s">
        <v>7275</v>
      </c>
      <c r="C231" s="22">
        <v>89627</v>
      </c>
      <c r="D231" s="23" t="s">
        <v>6</v>
      </c>
      <c r="E231" s="21" t="s">
        <v>7300</v>
      </c>
      <c r="F231" s="21" t="s">
        <v>7301</v>
      </c>
      <c r="G231" s="21">
        <v>0</v>
      </c>
      <c r="H231" s="21" t="s">
        <v>6887</v>
      </c>
      <c r="I231" s="21">
        <v>0</v>
      </c>
      <c r="J231" s="21">
        <v>974</v>
      </c>
      <c r="K231" s="21" t="s">
        <v>7291</v>
      </c>
      <c r="L231" s="24">
        <v>974</v>
      </c>
      <c r="M231" s="23">
        <v>974</v>
      </c>
      <c r="N231" s="23">
        <v>78</v>
      </c>
      <c r="O231" s="25">
        <v>0.31569999999999998</v>
      </c>
      <c r="P231" s="9">
        <f t="shared" si="3"/>
        <v>0.55833333333333335</v>
      </c>
      <c r="Q231" s="26">
        <v>0.67</v>
      </c>
      <c r="R231" s="27">
        <v>0.43625000000000003</v>
      </c>
      <c r="U231" s="21" t="b">
        <v>0</v>
      </c>
      <c r="V231" s="23">
        <v>6</v>
      </c>
    </row>
    <row r="232" spans="1:22" s="21" customFormat="1" x14ac:dyDescent="0.25">
      <c r="A232" s="21" t="s">
        <v>7274</v>
      </c>
      <c r="B232" s="21" t="s">
        <v>7275</v>
      </c>
      <c r="C232" s="22">
        <v>85963</v>
      </c>
      <c r="D232" s="23" t="s">
        <v>6</v>
      </c>
      <c r="E232" s="21" t="s">
        <v>7302</v>
      </c>
      <c r="F232" s="21" t="s">
        <v>7303</v>
      </c>
      <c r="G232" s="21">
        <v>0</v>
      </c>
      <c r="H232" s="21" t="s">
        <v>6887</v>
      </c>
      <c r="I232" s="21">
        <v>0</v>
      </c>
      <c r="J232" s="21">
        <v>974</v>
      </c>
      <c r="K232" s="21" t="s">
        <v>7291</v>
      </c>
      <c r="L232" s="24">
        <v>974</v>
      </c>
      <c r="M232" s="23">
        <v>974</v>
      </c>
      <c r="N232" s="23">
        <v>57</v>
      </c>
      <c r="O232" s="25">
        <v>0.47849999999999998</v>
      </c>
      <c r="P232" s="9">
        <f t="shared" si="3"/>
        <v>0.90833333333333344</v>
      </c>
      <c r="Q232" s="26">
        <v>1.0900000000000001</v>
      </c>
      <c r="R232" s="27">
        <v>0.47417582417582421</v>
      </c>
      <c r="U232" s="21" t="b">
        <v>0</v>
      </c>
      <c r="V232" s="23">
        <v>7</v>
      </c>
    </row>
    <row r="233" spans="1:22" s="21" customFormat="1" x14ac:dyDescent="0.25">
      <c r="A233" s="21" t="s">
        <v>7274</v>
      </c>
      <c r="B233" s="21" t="s">
        <v>7275</v>
      </c>
      <c r="C233" s="22">
        <v>79859</v>
      </c>
      <c r="D233" s="23" t="s">
        <v>6</v>
      </c>
      <c r="E233" s="21" t="s">
        <v>7304</v>
      </c>
      <c r="F233" s="21" t="s">
        <v>7305</v>
      </c>
      <c r="G233" s="21">
        <v>0</v>
      </c>
      <c r="H233" s="21" t="s">
        <v>6887</v>
      </c>
      <c r="I233" s="21">
        <v>0</v>
      </c>
      <c r="J233" s="21">
        <v>974</v>
      </c>
      <c r="K233" s="21" t="s">
        <v>7291</v>
      </c>
      <c r="L233" s="24">
        <v>974</v>
      </c>
      <c r="M233" s="23">
        <v>974</v>
      </c>
      <c r="N233" s="23">
        <v>52</v>
      </c>
      <c r="O233" s="25">
        <v>0.70620000000000005</v>
      </c>
      <c r="P233" s="9">
        <f t="shared" si="3"/>
        <v>1.35</v>
      </c>
      <c r="Q233" s="26">
        <v>1.62</v>
      </c>
      <c r="R233" s="27">
        <v>0.47688888888888892</v>
      </c>
      <c r="U233" s="21" t="b">
        <v>0</v>
      </c>
      <c r="V233" s="23">
        <v>8</v>
      </c>
    </row>
    <row r="234" spans="1:22" s="21" customFormat="1" x14ac:dyDescent="0.25">
      <c r="A234" s="21" t="s">
        <v>7274</v>
      </c>
      <c r="B234" s="21" t="s">
        <v>7275</v>
      </c>
      <c r="C234" s="22">
        <v>32543</v>
      </c>
      <c r="D234" s="23" t="s">
        <v>6</v>
      </c>
      <c r="E234" s="21" t="s">
        <v>7306</v>
      </c>
      <c r="F234" s="21" t="s">
        <v>7307</v>
      </c>
      <c r="G234" s="21">
        <v>0</v>
      </c>
      <c r="H234" s="21" t="s">
        <v>6887</v>
      </c>
      <c r="I234" s="21">
        <v>0</v>
      </c>
      <c r="J234" s="21">
        <v>974</v>
      </c>
      <c r="K234" s="21" t="s">
        <v>7291</v>
      </c>
      <c r="L234" s="24">
        <v>974</v>
      </c>
      <c r="M234" s="23">
        <v>974</v>
      </c>
      <c r="N234" s="23">
        <v>351</v>
      </c>
      <c r="O234" s="25">
        <v>0.64570000000000005</v>
      </c>
      <c r="P234" s="9">
        <f t="shared" si="3"/>
        <v>1.0333333333333334</v>
      </c>
      <c r="Q234" s="26">
        <v>1.24</v>
      </c>
      <c r="R234" s="27">
        <v>0.37310679611650482</v>
      </c>
      <c r="U234" s="21" t="b">
        <v>0</v>
      </c>
      <c r="V234" s="23">
        <v>9</v>
      </c>
    </row>
    <row r="235" spans="1:22" s="34" customFormat="1" x14ac:dyDescent="0.25">
      <c r="C235" s="35"/>
      <c r="D235" s="6" t="s">
        <v>6</v>
      </c>
      <c r="E235"/>
      <c r="F235" s="28" t="s">
        <v>7308</v>
      </c>
      <c r="G235"/>
      <c r="H235"/>
      <c r="I235"/>
      <c r="J235"/>
      <c r="L235" s="36"/>
      <c r="M235" s="6"/>
      <c r="N235" s="6"/>
      <c r="O235" s="37"/>
      <c r="P235" s="9" t="str">
        <f t="shared" si="3"/>
        <v/>
      </c>
      <c r="Q235" s="38"/>
      <c r="R235" s="39"/>
      <c r="S235"/>
      <c r="T235"/>
      <c r="U235"/>
    </row>
    <row r="236" spans="1:22" s="21" customFormat="1" x14ac:dyDescent="0.25">
      <c r="A236" s="21" t="s">
        <v>7092</v>
      </c>
      <c r="B236" s="21" t="s">
        <v>7093</v>
      </c>
      <c r="C236" s="22">
        <v>16201</v>
      </c>
      <c r="D236" s="23" t="s">
        <v>6</v>
      </c>
      <c r="E236" s="21" t="s">
        <v>7309</v>
      </c>
      <c r="F236" s="21" t="s">
        <v>7310</v>
      </c>
      <c r="G236" s="21">
        <v>0</v>
      </c>
      <c r="H236" s="21" t="s">
        <v>6887</v>
      </c>
      <c r="I236" s="21">
        <v>0</v>
      </c>
      <c r="J236" s="21">
        <v>977</v>
      </c>
      <c r="K236" s="21" t="s">
        <v>7311</v>
      </c>
      <c r="L236" s="24">
        <v>977</v>
      </c>
      <c r="M236" s="23">
        <v>977</v>
      </c>
      <c r="N236" s="23">
        <v>8</v>
      </c>
      <c r="O236" s="25">
        <v>0.47849999999999998</v>
      </c>
      <c r="P236" s="9">
        <f t="shared" si="3"/>
        <v>1.1333333333333335</v>
      </c>
      <c r="Q236" s="26">
        <v>1.36</v>
      </c>
      <c r="R236" s="27">
        <v>0.57654867256637177</v>
      </c>
      <c r="U236" s="21" t="b">
        <v>0</v>
      </c>
      <c r="V236" s="23">
        <v>1</v>
      </c>
    </row>
    <row r="237" spans="1:22" s="21" customFormat="1" x14ac:dyDescent="0.25">
      <c r="A237" s="21" t="s">
        <v>7092</v>
      </c>
      <c r="B237" s="21" t="s">
        <v>7093</v>
      </c>
      <c r="C237" s="22">
        <v>16202</v>
      </c>
      <c r="D237" s="23" t="s">
        <v>6</v>
      </c>
      <c r="E237" s="21" t="s">
        <v>7312</v>
      </c>
      <c r="F237" s="21" t="s">
        <v>7313</v>
      </c>
      <c r="G237" s="21">
        <v>0</v>
      </c>
      <c r="H237" s="21" t="s">
        <v>6887</v>
      </c>
      <c r="I237" s="21">
        <v>0</v>
      </c>
      <c r="J237" s="21">
        <v>977</v>
      </c>
      <c r="K237" s="21" t="s">
        <v>7311</v>
      </c>
      <c r="L237" s="24">
        <v>977</v>
      </c>
      <c r="M237" s="23">
        <v>977</v>
      </c>
      <c r="N237" s="23">
        <v>21</v>
      </c>
      <c r="O237" s="25">
        <v>0.47849999999999998</v>
      </c>
      <c r="P237" s="9">
        <f t="shared" si="3"/>
        <v>1.1333333333333335</v>
      </c>
      <c r="Q237" s="26">
        <v>1.36</v>
      </c>
      <c r="R237" s="27">
        <v>0.57654867256637177</v>
      </c>
      <c r="U237" s="21" t="b">
        <v>0</v>
      </c>
      <c r="V237" s="23">
        <v>2</v>
      </c>
    </row>
    <row r="238" spans="1:22" s="21" customFormat="1" x14ac:dyDescent="0.25">
      <c r="A238" s="21" t="s">
        <v>7092</v>
      </c>
      <c r="B238" s="21" t="s">
        <v>7093</v>
      </c>
      <c r="C238" s="22">
        <v>16203</v>
      </c>
      <c r="D238" s="23" t="s">
        <v>6</v>
      </c>
      <c r="E238" s="21" t="s">
        <v>7314</v>
      </c>
      <c r="F238" s="21" t="s">
        <v>7315</v>
      </c>
      <c r="G238" s="21">
        <v>0</v>
      </c>
      <c r="H238" s="21" t="s">
        <v>6887</v>
      </c>
      <c r="I238" s="21">
        <v>0</v>
      </c>
      <c r="J238" s="21">
        <v>977</v>
      </c>
      <c r="K238" s="21" t="s">
        <v>7311</v>
      </c>
      <c r="L238" s="24">
        <v>977</v>
      </c>
      <c r="M238" s="23">
        <v>977</v>
      </c>
      <c r="N238" s="23">
        <v>16</v>
      </c>
      <c r="O238" s="25">
        <v>0.47849999999999998</v>
      </c>
      <c r="P238" s="9">
        <f t="shared" si="3"/>
        <v>1.1333333333333335</v>
      </c>
      <c r="Q238" s="26">
        <v>1.36</v>
      </c>
      <c r="R238" s="27">
        <v>0.57654867256637177</v>
      </c>
      <c r="U238" s="21" t="b">
        <v>0</v>
      </c>
      <c r="V238" s="23">
        <v>3</v>
      </c>
    </row>
    <row r="239" spans="1:22" s="21" customFormat="1" x14ac:dyDescent="0.25">
      <c r="A239" s="21" t="s">
        <v>7092</v>
      </c>
      <c r="B239" s="21" t="s">
        <v>7093</v>
      </c>
      <c r="C239" s="22">
        <v>16204</v>
      </c>
      <c r="D239" s="23" t="s">
        <v>6</v>
      </c>
      <c r="E239" s="21" t="s">
        <v>7316</v>
      </c>
      <c r="F239" s="21" t="s">
        <v>7317</v>
      </c>
      <c r="G239" s="21">
        <v>0</v>
      </c>
      <c r="H239" s="21" t="s">
        <v>6887</v>
      </c>
      <c r="I239" s="21">
        <v>0</v>
      </c>
      <c r="J239" s="21">
        <v>977</v>
      </c>
      <c r="K239" s="21" t="s">
        <v>7311</v>
      </c>
      <c r="L239" s="24">
        <v>977</v>
      </c>
      <c r="M239" s="23">
        <v>977</v>
      </c>
      <c r="N239" s="23">
        <v>5</v>
      </c>
      <c r="O239" s="25">
        <v>0.47849999999999998</v>
      </c>
      <c r="P239" s="9">
        <f t="shared" si="3"/>
        <v>1.1333333333333335</v>
      </c>
      <c r="Q239" s="26">
        <v>1.36</v>
      </c>
      <c r="R239" s="27">
        <v>0.57654867256637177</v>
      </c>
      <c r="U239" s="21" t="b">
        <v>0</v>
      </c>
      <c r="V239" s="23">
        <v>4</v>
      </c>
    </row>
    <row r="240" spans="1:22" s="21" customFormat="1" x14ac:dyDescent="0.25">
      <c r="A240" s="21" t="s">
        <v>7092</v>
      </c>
      <c r="B240" s="21" t="s">
        <v>7093</v>
      </c>
      <c r="C240" s="22">
        <v>16205</v>
      </c>
      <c r="D240" s="23" t="s">
        <v>6</v>
      </c>
      <c r="E240" s="21" t="s">
        <v>7318</v>
      </c>
      <c r="F240" s="21" t="s">
        <v>7319</v>
      </c>
      <c r="G240" s="21">
        <v>0</v>
      </c>
      <c r="H240" s="21" t="s">
        <v>6887</v>
      </c>
      <c r="I240" s="21">
        <v>0</v>
      </c>
      <c r="J240" s="21">
        <v>977</v>
      </c>
      <c r="K240" s="21" t="s">
        <v>7311</v>
      </c>
      <c r="L240" s="24">
        <v>977</v>
      </c>
      <c r="M240" s="23">
        <v>977</v>
      </c>
      <c r="N240" s="23">
        <v>263</v>
      </c>
      <c r="O240" s="25">
        <v>0.47849999999999998</v>
      </c>
      <c r="P240" s="9">
        <f t="shared" si="3"/>
        <v>1.1333333333333335</v>
      </c>
      <c r="Q240" s="26">
        <v>1.36</v>
      </c>
      <c r="R240" s="27">
        <v>0.57654867256637177</v>
      </c>
      <c r="U240" s="21" t="b">
        <v>0</v>
      </c>
      <c r="V240" s="23">
        <v>5</v>
      </c>
    </row>
    <row r="241" spans="1:22" s="21" customFormat="1" x14ac:dyDescent="0.25">
      <c r="A241" s="21" t="s">
        <v>7092</v>
      </c>
      <c r="B241" s="21" t="s">
        <v>7093</v>
      </c>
      <c r="C241" s="22">
        <v>16206</v>
      </c>
      <c r="D241" s="23" t="s">
        <v>6</v>
      </c>
      <c r="E241" s="21" t="s">
        <v>7320</v>
      </c>
      <c r="F241" s="21" t="s">
        <v>7321</v>
      </c>
      <c r="G241" s="21">
        <v>0</v>
      </c>
      <c r="H241" s="21" t="s">
        <v>6887</v>
      </c>
      <c r="I241" s="21">
        <v>0</v>
      </c>
      <c r="J241" s="21">
        <v>977</v>
      </c>
      <c r="K241" s="21" t="s">
        <v>7311</v>
      </c>
      <c r="L241" s="24">
        <v>977</v>
      </c>
      <c r="M241" s="23">
        <v>977</v>
      </c>
      <c r="N241" s="23">
        <v>48</v>
      </c>
      <c r="O241" s="25">
        <v>0.67210000000000003</v>
      </c>
      <c r="P241" s="9">
        <f t="shared" si="3"/>
        <v>1.6083333333333334</v>
      </c>
      <c r="Q241" s="26">
        <v>1.93</v>
      </c>
      <c r="R241" s="27">
        <v>0.58254658385093172</v>
      </c>
      <c r="U241" s="21" t="b">
        <v>0</v>
      </c>
      <c r="V241" s="23">
        <v>6</v>
      </c>
    </row>
    <row r="242" spans="1:22" s="21" customFormat="1" x14ac:dyDescent="0.25">
      <c r="A242" s="21" t="s">
        <v>7092</v>
      </c>
      <c r="B242" s="21" t="s">
        <v>7093</v>
      </c>
      <c r="C242" s="22">
        <v>16207</v>
      </c>
      <c r="D242" s="23" t="s">
        <v>6</v>
      </c>
      <c r="E242" s="21" t="s">
        <v>7322</v>
      </c>
      <c r="F242" s="21" t="s">
        <v>7323</v>
      </c>
      <c r="G242" s="21">
        <v>0</v>
      </c>
      <c r="H242" s="21" t="s">
        <v>6887</v>
      </c>
      <c r="I242" s="21">
        <v>0</v>
      </c>
      <c r="J242" s="21">
        <v>977</v>
      </c>
      <c r="K242" s="21" t="s">
        <v>7311</v>
      </c>
      <c r="L242" s="24">
        <v>977</v>
      </c>
      <c r="M242" s="23">
        <v>977</v>
      </c>
      <c r="N242" s="23">
        <v>65</v>
      </c>
      <c r="O242" s="25">
        <v>0.67210000000000003</v>
      </c>
      <c r="P242" s="9">
        <f t="shared" si="3"/>
        <v>1.6083333333333334</v>
      </c>
      <c r="Q242" s="26">
        <v>1.93</v>
      </c>
      <c r="R242" s="27">
        <v>0.58254658385093172</v>
      </c>
      <c r="U242" s="21" t="b">
        <v>0</v>
      </c>
      <c r="V242" s="23">
        <v>7</v>
      </c>
    </row>
    <row r="243" spans="1:22" s="21" customFormat="1" x14ac:dyDescent="0.25">
      <c r="A243" s="21" t="s">
        <v>7092</v>
      </c>
      <c r="B243" s="21" t="s">
        <v>7093</v>
      </c>
      <c r="C243" s="22">
        <v>16208</v>
      </c>
      <c r="D243" s="23" t="s">
        <v>6</v>
      </c>
      <c r="E243" s="21" t="s">
        <v>7324</v>
      </c>
      <c r="F243" s="21" t="s">
        <v>7325</v>
      </c>
      <c r="G243" s="21">
        <v>0</v>
      </c>
      <c r="H243" s="21" t="s">
        <v>6887</v>
      </c>
      <c r="I243" s="21">
        <v>0</v>
      </c>
      <c r="J243" s="21">
        <v>977</v>
      </c>
      <c r="K243" s="21" t="s">
        <v>7311</v>
      </c>
      <c r="L243" s="24">
        <v>977</v>
      </c>
      <c r="M243" s="23">
        <v>977</v>
      </c>
      <c r="N243" s="23">
        <v>13</v>
      </c>
      <c r="O243" s="25">
        <v>0.67210000000000003</v>
      </c>
      <c r="P243" s="9">
        <f t="shared" si="3"/>
        <v>1.6083333333333334</v>
      </c>
      <c r="Q243" s="26">
        <v>1.93</v>
      </c>
      <c r="R243" s="27">
        <v>0.58254658385093172</v>
      </c>
      <c r="U243" s="21" t="b">
        <v>0</v>
      </c>
      <c r="V243" s="23">
        <v>8</v>
      </c>
    </row>
    <row r="244" spans="1:22" s="21" customFormat="1" x14ac:dyDescent="0.25">
      <c r="A244" s="21" t="s">
        <v>7092</v>
      </c>
      <c r="B244" s="21" t="s">
        <v>7093</v>
      </c>
      <c r="C244" s="22">
        <v>16209</v>
      </c>
      <c r="D244" s="23" t="s">
        <v>6</v>
      </c>
      <c r="E244" s="21" t="s">
        <v>7326</v>
      </c>
      <c r="F244" s="21" t="s">
        <v>7327</v>
      </c>
      <c r="G244" s="21">
        <v>0</v>
      </c>
      <c r="H244" s="21" t="s">
        <v>6887</v>
      </c>
      <c r="I244" s="21">
        <v>0</v>
      </c>
      <c r="J244" s="21">
        <v>977</v>
      </c>
      <c r="K244" s="21" t="s">
        <v>7311</v>
      </c>
      <c r="L244" s="24">
        <v>977</v>
      </c>
      <c r="M244" s="23">
        <v>977</v>
      </c>
      <c r="N244" s="23">
        <v>10</v>
      </c>
      <c r="O244" s="25">
        <v>0.67210000000000003</v>
      </c>
      <c r="P244" s="9">
        <f t="shared" si="3"/>
        <v>1.6083333333333334</v>
      </c>
      <c r="Q244" s="26">
        <v>1.93</v>
      </c>
      <c r="R244" s="27">
        <v>0.58254658385093172</v>
      </c>
      <c r="U244" s="21" t="b">
        <v>0</v>
      </c>
      <c r="V244" s="23">
        <v>9</v>
      </c>
    </row>
    <row r="245" spans="1:22" s="21" customFormat="1" x14ac:dyDescent="0.25">
      <c r="A245" s="21" t="s">
        <v>7092</v>
      </c>
      <c r="B245" s="21" t="s">
        <v>7093</v>
      </c>
      <c r="C245" s="22">
        <v>16210</v>
      </c>
      <c r="D245" s="23" t="s">
        <v>6</v>
      </c>
      <c r="E245" s="21" t="s">
        <v>7328</v>
      </c>
      <c r="F245" s="21" t="s">
        <v>7329</v>
      </c>
      <c r="G245" s="21">
        <v>0</v>
      </c>
      <c r="H245" s="21" t="s">
        <v>6887</v>
      </c>
      <c r="I245" s="21">
        <v>0</v>
      </c>
      <c r="J245" s="21">
        <v>977</v>
      </c>
      <c r="K245" s="21" t="s">
        <v>7311</v>
      </c>
      <c r="L245" s="24">
        <v>977</v>
      </c>
      <c r="M245" s="23">
        <v>977</v>
      </c>
      <c r="N245" s="23">
        <v>24</v>
      </c>
      <c r="O245" s="25">
        <v>0.67210000000000003</v>
      </c>
      <c r="P245" s="9">
        <f t="shared" si="3"/>
        <v>1.6083333333333334</v>
      </c>
      <c r="Q245" s="26">
        <v>1.93</v>
      </c>
      <c r="R245" s="27">
        <v>0.58254658385093172</v>
      </c>
      <c r="U245" s="21" t="b">
        <v>0</v>
      </c>
      <c r="V245" s="23">
        <v>10</v>
      </c>
    </row>
    <row r="246" spans="1:22" s="21" customFormat="1" x14ac:dyDescent="0.25">
      <c r="C246" s="22"/>
      <c r="D246" s="23" t="s">
        <v>6</v>
      </c>
      <c r="F246" s="28" t="s">
        <v>7330</v>
      </c>
      <c r="L246" s="24"/>
      <c r="M246" s="23"/>
      <c r="N246" s="23"/>
      <c r="O246" s="25"/>
      <c r="P246" s="9" t="str">
        <f t="shared" si="3"/>
        <v/>
      </c>
      <c r="Q246" s="26"/>
      <c r="R246" s="27"/>
      <c r="V246" s="23"/>
    </row>
    <row r="247" spans="1:22" s="21" customFormat="1" x14ac:dyDescent="0.25">
      <c r="A247" s="21" t="s">
        <v>7198</v>
      </c>
      <c r="B247" s="21" t="s">
        <v>7199</v>
      </c>
      <c r="C247" s="22">
        <v>16211</v>
      </c>
      <c r="D247" s="23" t="s">
        <v>6</v>
      </c>
      <c r="E247" s="21" t="s">
        <v>7331</v>
      </c>
      <c r="F247" s="21" t="s">
        <v>7332</v>
      </c>
      <c r="G247" s="21">
        <v>0</v>
      </c>
      <c r="H247" s="21" t="s">
        <v>6887</v>
      </c>
      <c r="I247" s="21">
        <v>0</v>
      </c>
      <c r="J247" s="21">
        <v>977</v>
      </c>
      <c r="K247" s="21" t="s">
        <v>7311</v>
      </c>
      <c r="L247" s="24">
        <v>977</v>
      </c>
      <c r="M247" s="23">
        <v>977</v>
      </c>
      <c r="N247" s="23">
        <v>66</v>
      </c>
      <c r="O247" s="25">
        <v>0.81179999999999997</v>
      </c>
      <c r="P247" s="9">
        <f t="shared" si="3"/>
        <v>1.9333333333333333</v>
      </c>
      <c r="Q247" s="26">
        <v>2.3199999999999998</v>
      </c>
      <c r="R247" s="27">
        <v>0.57937823834196889</v>
      </c>
      <c r="U247" s="21" t="b">
        <v>0</v>
      </c>
      <c r="V247" s="23">
        <v>11</v>
      </c>
    </row>
    <row r="248" spans="1:22" s="21" customFormat="1" x14ac:dyDescent="0.25">
      <c r="A248" s="21" t="s">
        <v>7198</v>
      </c>
      <c r="B248" s="21" t="s">
        <v>7199</v>
      </c>
      <c r="C248" s="22">
        <v>16212</v>
      </c>
      <c r="D248" s="23" t="s">
        <v>6</v>
      </c>
      <c r="E248" s="21" t="s">
        <v>7333</v>
      </c>
      <c r="F248" s="21" t="s">
        <v>7334</v>
      </c>
      <c r="G248" s="21">
        <v>0</v>
      </c>
      <c r="H248" s="21" t="s">
        <v>6887</v>
      </c>
      <c r="I248" s="21">
        <v>0</v>
      </c>
      <c r="J248" s="21">
        <v>977</v>
      </c>
      <c r="K248" s="21" t="s">
        <v>7311</v>
      </c>
      <c r="L248" s="24">
        <v>977</v>
      </c>
      <c r="M248" s="23">
        <v>977</v>
      </c>
      <c r="N248" s="23">
        <v>35</v>
      </c>
      <c r="O248" s="25">
        <v>0.81179999999999997</v>
      </c>
      <c r="P248" s="9">
        <f t="shared" si="3"/>
        <v>1.9333333333333333</v>
      </c>
      <c r="Q248" s="26">
        <v>2.3199999999999998</v>
      </c>
      <c r="R248" s="27">
        <v>0.57937823834196889</v>
      </c>
      <c r="U248" s="21" t="b">
        <v>0</v>
      </c>
      <c r="V248" s="23">
        <v>12</v>
      </c>
    </row>
    <row r="249" spans="1:22" s="21" customFormat="1" x14ac:dyDescent="0.25">
      <c r="A249" s="21" t="s">
        <v>7198</v>
      </c>
      <c r="B249" s="21" t="s">
        <v>7199</v>
      </c>
      <c r="C249" s="22">
        <v>16213</v>
      </c>
      <c r="D249" s="23" t="s">
        <v>6</v>
      </c>
      <c r="E249" s="21" t="s">
        <v>7335</v>
      </c>
      <c r="F249" s="21" t="s">
        <v>7336</v>
      </c>
      <c r="G249" s="21">
        <v>0</v>
      </c>
      <c r="H249" s="21" t="s">
        <v>6887</v>
      </c>
      <c r="I249" s="21">
        <v>0</v>
      </c>
      <c r="J249" s="21">
        <v>977</v>
      </c>
      <c r="K249" s="21" t="s">
        <v>7311</v>
      </c>
      <c r="L249" s="24">
        <v>977</v>
      </c>
      <c r="M249" s="23">
        <v>977</v>
      </c>
      <c r="N249" s="23">
        <v>29</v>
      </c>
      <c r="O249" s="25">
        <v>0.81179999999999997</v>
      </c>
      <c r="P249" s="9">
        <f t="shared" si="3"/>
        <v>1.9333333333333333</v>
      </c>
      <c r="Q249" s="26">
        <v>2.3199999999999998</v>
      </c>
      <c r="R249" s="27">
        <v>0.57937823834196889</v>
      </c>
      <c r="U249" s="21" t="b">
        <v>0</v>
      </c>
      <c r="V249" s="23">
        <v>13</v>
      </c>
    </row>
    <row r="250" spans="1:22" s="21" customFormat="1" x14ac:dyDescent="0.25">
      <c r="A250" s="21" t="s">
        <v>7198</v>
      </c>
      <c r="B250" s="21" t="s">
        <v>7199</v>
      </c>
      <c r="C250" s="22">
        <v>16214</v>
      </c>
      <c r="D250" s="23" t="s">
        <v>6</v>
      </c>
      <c r="E250" s="21" t="s">
        <v>7337</v>
      </c>
      <c r="F250" s="21" t="s">
        <v>7338</v>
      </c>
      <c r="G250" s="21">
        <v>0</v>
      </c>
      <c r="H250" s="21" t="s">
        <v>6887</v>
      </c>
      <c r="I250" s="21">
        <v>0</v>
      </c>
      <c r="J250" s="21">
        <v>977</v>
      </c>
      <c r="K250" s="21" t="s">
        <v>7311</v>
      </c>
      <c r="L250" s="24">
        <v>977</v>
      </c>
      <c r="M250" s="23">
        <v>977</v>
      </c>
      <c r="N250" s="23">
        <v>26</v>
      </c>
      <c r="O250" s="25">
        <v>0.81179999999999997</v>
      </c>
      <c r="P250" s="9">
        <f t="shared" si="3"/>
        <v>1.9333333333333333</v>
      </c>
      <c r="Q250" s="26">
        <v>2.3199999999999998</v>
      </c>
      <c r="R250" s="27">
        <v>0.57937823834196889</v>
      </c>
      <c r="U250" s="21" t="b">
        <v>0</v>
      </c>
      <c r="V250" s="23">
        <v>14</v>
      </c>
    </row>
    <row r="251" spans="1:22" s="21" customFormat="1" x14ac:dyDescent="0.25">
      <c r="A251" s="21" t="s">
        <v>7198</v>
      </c>
      <c r="B251" s="21" t="s">
        <v>7199</v>
      </c>
      <c r="C251" s="22">
        <v>9897</v>
      </c>
      <c r="D251" s="23" t="s">
        <v>6</v>
      </c>
      <c r="E251" s="21" t="s">
        <v>7339</v>
      </c>
      <c r="F251" s="21" t="s">
        <v>7340</v>
      </c>
      <c r="G251" s="21">
        <v>0</v>
      </c>
      <c r="H251" s="21" t="s">
        <v>6887</v>
      </c>
      <c r="I251" s="21">
        <v>0</v>
      </c>
      <c r="J251" s="21">
        <v>977</v>
      </c>
      <c r="K251" s="21" t="s">
        <v>7311</v>
      </c>
      <c r="L251" s="24">
        <v>977</v>
      </c>
      <c r="M251" s="23">
        <v>977</v>
      </c>
      <c r="N251" s="23">
        <v>182</v>
      </c>
      <c r="O251" s="25">
        <v>0.81179999999999997</v>
      </c>
      <c r="P251" s="9">
        <f t="shared" si="3"/>
        <v>1.9333333333333333</v>
      </c>
      <c r="Q251" s="26">
        <v>2.3199999999999998</v>
      </c>
      <c r="R251" s="27">
        <v>0.57937823834196889</v>
      </c>
      <c r="U251" s="21" t="b">
        <v>0</v>
      </c>
      <c r="V251" s="23">
        <v>15</v>
      </c>
    </row>
    <row r="252" spans="1:22" s="21" customFormat="1" x14ac:dyDescent="0.25">
      <c r="A252" s="21" t="s">
        <v>7198</v>
      </c>
      <c r="B252" s="21" t="s">
        <v>7199</v>
      </c>
      <c r="C252" s="22">
        <v>16215</v>
      </c>
      <c r="D252" s="23" t="s">
        <v>6</v>
      </c>
      <c r="E252" s="21" t="s">
        <v>7341</v>
      </c>
      <c r="F252" s="21" t="s">
        <v>7342</v>
      </c>
      <c r="G252" s="21">
        <v>0</v>
      </c>
      <c r="H252" s="21" t="s">
        <v>6887</v>
      </c>
      <c r="I252" s="21">
        <v>0</v>
      </c>
      <c r="J252" s="21">
        <v>977</v>
      </c>
      <c r="K252" s="21" t="s">
        <v>7311</v>
      </c>
      <c r="L252" s="24">
        <v>977</v>
      </c>
      <c r="M252" s="23">
        <v>977</v>
      </c>
      <c r="N252" s="23">
        <v>21</v>
      </c>
      <c r="O252" s="25">
        <v>1.2914000000000001</v>
      </c>
      <c r="P252" s="9">
        <f t="shared" si="3"/>
        <v>3.0833333333333335</v>
      </c>
      <c r="Q252" s="26">
        <v>3.7</v>
      </c>
      <c r="R252" s="27">
        <v>0.58071428571428574</v>
      </c>
      <c r="U252" s="21" t="b">
        <v>0</v>
      </c>
      <c r="V252" s="23">
        <v>16</v>
      </c>
    </row>
    <row r="253" spans="1:22" s="21" customFormat="1" x14ac:dyDescent="0.25">
      <c r="A253" s="21" t="s">
        <v>7198</v>
      </c>
      <c r="B253" s="21" t="s">
        <v>7199</v>
      </c>
      <c r="C253" s="22">
        <v>16216</v>
      </c>
      <c r="D253" s="23" t="s">
        <v>6</v>
      </c>
      <c r="E253" s="21" t="s">
        <v>7343</v>
      </c>
      <c r="F253" s="21" t="s">
        <v>7344</v>
      </c>
      <c r="G253" s="21">
        <v>0</v>
      </c>
      <c r="H253" s="21" t="s">
        <v>6887</v>
      </c>
      <c r="I253" s="21">
        <v>0</v>
      </c>
      <c r="J253" s="21">
        <v>977</v>
      </c>
      <c r="K253" s="21" t="s">
        <v>7311</v>
      </c>
      <c r="L253" s="24">
        <v>977</v>
      </c>
      <c r="M253" s="23">
        <v>977</v>
      </c>
      <c r="N253" s="23">
        <v>182</v>
      </c>
      <c r="O253" s="25">
        <v>1.2914000000000001</v>
      </c>
      <c r="P253" s="9">
        <f t="shared" si="3"/>
        <v>3.0833333333333335</v>
      </c>
      <c r="Q253" s="26">
        <v>3.7</v>
      </c>
      <c r="R253" s="27">
        <v>0.58071428571428574</v>
      </c>
      <c r="U253" s="21" t="b">
        <v>0</v>
      </c>
      <c r="V253" s="23">
        <v>17</v>
      </c>
    </row>
    <row r="254" spans="1:22" s="21" customFormat="1" x14ac:dyDescent="0.25">
      <c r="A254" s="21" t="s">
        <v>7198</v>
      </c>
      <c r="B254" s="21" t="s">
        <v>7199</v>
      </c>
      <c r="C254" s="22">
        <v>16217</v>
      </c>
      <c r="D254" s="23" t="s">
        <v>6</v>
      </c>
      <c r="E254" s="21" t="s">
        <v>7345</v>
      </c>
      <c r="F254" s="21" t="s">
        <v>7346</v>
      </c>
      <c r="G254" s="21">
        <v>0</v>
      </c>
      <c r="H254" s="21" t="s">
        <v>6887</v>
      </c>
      <c r="I254" s="21">
        <v>0</v>
      </c>
      <c r="J254" s="21">
        <v>977</v>
      </c>
      <c r="K254" s="21" t="s">
        <v>7311</v>
      </c>
      <c r="L254" s="24">
        <v>977</v>
      </c>
      <c r="M254" s="23">
        <v>977</v>
      </c>
      <c r="N254" s="23">
        <v>74</v>
      </c>
      <c r="O254" s="25">
        <v>1.2914000000000001</v>
      </c>
      <c r="P254" s="9">
        <f t="shared" si="3"/>
        <v>3.0833333333333335</v>
      </c>
      <c r="Q254" s="26">
        <v>3.7</v>
      </c>
      <c r="R254" s="27">
        <v>0.58071428571428574</v>
      </c>
      <c r="U254" s="21" t="b">
        <v>0</v>
      </c>
      <c r="V254" s="23">
        <v>18</v>
      </c>
    </row>
    <row r="255" spans="1:22" s="21" customFormat="1" x14ac:dyDescent="0.25">
      <c r="A255" s="21" t="s">
        <v>7198</v>
      </c>
      <c r="B255" s="21" t="s">
        <v>7199</v>
      </c>
      <c r="C255" s="22">
        <v>16218</v>
      </c>
      <c r="D255" s="23" t="s">
        <v>6</v>
      </c>
      <c r="E255" s="21" t="s">
        <v>7347</v>
      </c>
      <c r="F255" s="21" t="s">
        <v>7348</v>
      </c>
      <c r="G255" s="21">
        <v>0</v>
      </c>
      <c r="H255" s="21" t="s">
        <v>6887</v>
      </c>
      <c r="I255" s="21">
        <v>0</v>
      </c>
      <c r="J255" s="21">
        <v>977</v>
      </c>
      <c r="K255" s="21" t="s">
        <v>7311</v>
      </c>
      <c r="L255" s="24">
        <v>977</v>
      </c>
      <c r="M255" s="23">
        <v>977</v>
      </c>
      <c r="N255" s="23">
        <v>71</v>
      </c>
      <c r="O255" s="25">
        <v>1.2914000000000001</v>
      </c>
      <c r="P255" s="9">
        <f t="shared" si="3"/>
        <v>3.0833333333333335</v>
      </c>
      <c r="Q255" s="26">
        <v>3.7</v>
      </c>
      <c r="R255" s="27">
        <v>0.58071428571428574</v>
      </c>
      <c r="U255" s="21" t="b">
        <v>0</v>
      </c>
      <c r="V255" s="23">
        <v>19</v>
      </c>
    </row>
    <row r="256" spans="1:22" s="21" customFormat="1" x14ac:dyDescent="0.25">
      <c r="A256" s="21" t="s">
        <v>7198</v>
      </c>
      <c r="B256" s="21" t="s">
        <v>7199</v>
      </c>
      <c r="C256" s="22">
        <v>16219</v>
      </c>
      <c r="D256" s="23" t="s">
        <v>6</v>
      </c>
      <c r="E256" s="21" t="s">
        <v>7349</v>
      </c>
      <c r="F256" s="21" t="s">
        <v>7350</v>
      </c>
      <c r="G256" s="21">
        <v>0</v>
      </c>
      <c r="H256" s="21" t="s">
        <v>6887</v>
      </c>
      <c r="I256" s="21">
        <v>0</v>
      </c>
      <c r="J256" s="21">
        <v>977</v>
      </c>
      <c r="K256" s="21" t="s">
        <v>7311</v>
      </c>
      <c r="L256" s="24">
        <v>977</v>
      </c>
      <c r="M256" s="23">
        <v>977</v>
      </c>
      <c r="N256" s="23">
        <v>220</v>
      </c>
      <c r="O256" s="25">
        <v>1.2914000000000001</v>
      </c>
      <c r="P256" s="9">
        <f t="shared" si="3"/>
        <v>3.0833333333333335</v>
      </c>
      <c r="Q256" s="26">
        <v>3.7</v>
      </c>
      <c r="R256" s="27">
        <v>0.58071428571428574</v>
      </c>
      <c r="U256" s="21" t="b">
        <v>0</v>
      </c>
      <c r="V256" s="23">
        <v>20</v>
      </c>
    </row>
    <row r="257" spans="1:22" s="21" customFormat="1" x14ac:dyDescent="0.25">
      <c r="A257" s="21" t="s">
        <v>7198</v>
      </c>
      <c r="B257" s="21" t="s">
        <v>7199</v>
      </c>
      <c r="C257" s="22">
        <v>2529</v>
      </c>
      <c r="D257" s="23" t="s">
        <v>6</v>
      </c>
      <c r="E257" s="21" t="s">
        <v>7351</v>
      </c>
      <c r="F257" s="21" t="s">
        <v>7352</v>
      </c>
      <c r="G257" s="21">
        <v>0</v>
      </c>
      <c r="H257" s="21" t="s">
        <v>6887</v>
      </c>
      <c r="I257" s="21">
        <v>0</v>
      </c>
      <c r="J257" s="21">
        <v>977</v>
      </c>
      <c r="K257" s="21" t="s">
        <v>7311</v>
      </c>
      <c r="L257" s="24">
        <v>977</v>
      </c>
      <c r="M257" s="23">
        <v>977</v>
      </c>
      <c r="N257" s="23"/>
      <c r="O257" s="25">
        <v>1.2914000000000001</v>
      </c>
      <c r="P257" s="9">
        <f t="shared" si="3"/>
        <v>3.0833333333333335</v>
      </c>
      <c r="Q257" s="26">
        <v>3.7</v>
      </c>
      <c r="R257" s="27">
        <v>0.58071428571428574</v>
      </c>
      <c r="U257" s="21" t="b">
        <v>0</v>
      </c>
      <c r="V257" s="23">
        <v>21</v>
      </c>
    </row>
    <row r="258" spans="1:22" s="28" customFormat="1" x14ac:dyDescent="0.25">
      <c r="A258" s="19"/>
      <c r="B258" s="19"/>
      <c r="C258" s="29"/>
      <c r="D258" s="6" t="s">
        <v>6</v>
      </c>
      <c r="E258"/>
      <c r="F258" s="19" t="s">
        <v>7353</v>
      </c>
      <c r="G258"/>
      <c r="H258"/>
      <c r="I258"/>
      <c r="J258"/>
      <c r="K258" s="19"/>
      <c r="L258" s="30"/>
      <c r="M258" s="6"/>
      <c r="N258" s="6"/>
      <c r="O258" s="31"/>
      <c r="P258" s="9" t="str">
        <f t="shared" si="3"/>
        <v/>
      </c>
      <c r="Q258" s="32"/>
      <c r="R258" s="33"/>
      <c r="S258"/>
      <c r="T258"/>
      <c r="U258"/>
      <c r="V258" s="19">
        <v>1</v>
      </c>
    </row>
    <row r="259" spans="1:22" x14ac:dyDescent="0.25">
      <c r="A259" t="s">
        <v>7354</v>
      </c>
      <c r="B259" t="s">
        <v>7355</v>
      </c>
      <c r="C259" s="7">
        <v>14474</v>
      </c>
      <c r="D259" s="6" t="s">
        <v>6</v>
      </c>
      <c r="E259" t="s">
        <v>7356</v>
      </c>
      <c r="F259" t="s">
        <v>460</v>
      </c>
      <c r="G259">
        <v>276</v>
      </c>
      <c r="H259" t="s">
        <v>7143</v>
      </c>
      <c r="I259">
        <v>276</v>
      </c>
      <c r="J259">
        <v>977</v>
      </c>
      <c r="K259" t="s">
        <v>7311</v>
      </c>
      <c r="L259" s="8">
        <v>977</v>
      </c>
      <c r="M259" s="6">
        <v>977</v>
      </c>
      <c r="N259" s="6">
        <v>8</v>
      </c>
      <c r="O259" s="9">
        <v>0.98670000000000002</v>
      </c>
      <c r="P259" s="9">
        <f t="shared" si="3"/>
        <v>2.1416666666666666</v>
      </c>
      <c r="Q259" s="10">
        <v>2.57</v>
      </c>
      <c r="R259" s="11">
        <v>0.53892523364485989</v>
      </c>
      <c r="U259" t="b">
        <v>0</v>
      </c>
      <c r="V259" s="6">
        <v>2</v>
      </c>
    </row>
    <row r="260" spans="1:22" x14ac:dyDescent="0.25">
      <c r="A260" t="s">
        <v>7357</v>
      </c>
      <c r="B260" t="s">
        <v>7358</v>
      </c>
      <c r="C260" s="7">
        <v>14485</v>
      </c>
      <c r="D260" s="6" t="s">
        <v>6</v>
      </c>
      <c r="E260" t="s">
        <v>7359</v>
      </c>
      <c r="F260" t="s">
        <v>7360</v>
      </c>
      <c r="G260">
        <v>276</v>
      </c>
      <c r="H260" t="s">
        <v>7143</v>
      </c>
      <c r="I260">
        <v>276</v>
      </c>
      <c r="J260">
        <v>977</v>
      </c>
      <c r="K260" t="s">
        <v>7311</v>
      </c>
      <c r="L260" s="8">
        <v>977</v>
      </c>
      <c r="M260" s="6">
        <v>977</v>
      </c>
      <c r="N260" s="6">
        <v>20</v>
      </c>
      <c r="O260" s="9">
        <v>1.5378000000000001</v>
      </c>
      <c r="P260" s="9">
        <f t="shared" si="3"/>
        <v>3.3333333333333335</v>
      </c>
      <c r="Q260" s="10">
        <v>4</v>
      </c>
      <c r="R260" s="11">
        <v>0.53819819819819825</v>
      </c>
      <c r="U260" t="b">
        <v>0</v>
      </c>
      <c r="V260" s="6">
        <v>3</v>
      </c>
    </row>
    <row r="261" spans="1:22" s="19" customFormat="1" x14ac:dyDescent="0.25">
      <c r="A261" t="s">
        <v>7357</v>
      </c>
      <c r="B261" t="s">
        <v>7358</v>
      </c>
      <c r="C261" s="7">
        <v>14487</v>
      </c>
      <c r="D261" s="6" t="s">
        <v>6</v>
      </c>
      <c r="E261" t="s">
        <v>7361</v>
      </c>
      <c r="F261" t="s">
        <v>466</v>
      </c>
      <c r="G261">
        <v>276</v>
      </c>
      <c r="H261" t="s">
        <v>7143</v>
      </c>
      <c r="I261">
        <v>276</v>
      </c>
      <c r="J261">
        <v>977</v>
      </c>
      <c r="K261" t="s">
        <v>7311</v>
      </c>
      <c r="L261" s="8">
        <v>977</v>
      </c>
      <c r="M261" s="6">
        <v>977</v>
      </c>
      <c r="N261" s="6">
        <v>2</v>
      </c>
      <c r="O261" s="9">
        <v>2.4035000000000002</v>
      </c>
      <c r="P261" s="9">
        <f t="shared" ref="P261:P324" si="4">IF(O261="","",Q261/1.2)</f>
        <v>5.2333333333333334</v>
      </c>
      <c r="Q261" s="10">
        <v>6.28</v>
      </c>
      <c r="R261" s="11">
        <v>0.54043977055449333</v>
      </c>
      <c r="S261"/>
      <c r="T261"/>
      <c r="U261" t="b">
        <v>0</v>
      </c>
      <c r="V261" s="6">
        <v>4</v>
      </c>
    </row>
    <row r="262" spans="1:22" x14ac:dyDescent="0.25">
      <c r="A262" t="s">
        <v>7354</v>
      </c>
      <c r="B262" t="s">
        <v>7355</v>
      </c>
      <c r="C262" s="7">
        <v>64084</v>
      </c>
      <c r="D262" s="6" t="s">
        <v>6</v>
      </c>
      <c r="E262" t="s">
        <v>7362</v>
      </c>
      <c r="F262" t="s">
        <v>462</v>
      </c>
      <c r="G262">
        <v>276</v>
      </c>
      <c r="H262" t="s">
        <v>7143</v>
      </c>
      <c r="I262">
        <v>276</v>
      </c>
      <c r="J262">
        <v>977</v>
      </c>
      <c r="K262" t="s">
        <v>7311</v>
      </c>
      <c r="L262" s="8">
        <v>977</v>
      </c>
      <c r="M262" s="6">
        <v>977</v>
      </c>
      <c r="N262" s="6">
        <v>17</v>
      </c>
      <c r="O262" s="9">
        <v>0.98670000000000002</v>
      </c>
      <c r="P262" s="9">
        <f t="shared" si="4"/>
        <v>2.1416666666666666</v>
      </c>
      <c r="Q262" s="10">
        <v>2.57</v>
      </c>
      <c r="R262" s="11">
        <v>0.53892523364485989</v>
      </c>
      <c r="U262" t="b">
        <v>0</v>
      </c>
      <c r="V262" s="6">
        <v>5</v>
      </c>
    </row>
    <row r="263" spans="1:22" x14ac:dyDescent="0.25">
      <c r="A263" t="s">
        <v>7357</v>
      </c>
      <c r="B263" t="s">
        <v>7358</v>
      </c>
      <c r="C263" s="7">
        <v>64085</v>
      </c>
      <c r="D263" s="6" t="s">
        <v>6</v>
      </c>
      <c r="E263" t="s">
        <v>7363</v>
      </c>
      <c r="F263" t="s">
        <v>468</v>
      </c>
      <c r="G263">
        <v>276</v>
      </c>
      <c r="H263" t="s">
        <v>7143</v>
      </c>
      <c r="I263">
        <v>276</v>
      </c>
      <c r="J263">
        <v>977</v>
      </c>
      <c r="K263" t="s">
        <v>7311</v>
      </c>
      <c r="L263" s="8">
        <v>977</v>
      </c>
      <c r="M263" s="6">
        <v>977</v>
      </c>
      <c r="N263" s="6">
        <v>5</v>
      </c>
      <c r="O263" s="9">
        <v>1.5378000000000001</v>
      </c>
      <c r="P263" s="9">
        <f t="shared" si="4"/>
        <v>3.3333333333333335</v>
      </c>
      <c r="Q263" s="10">
        <v>4</v>
      </c>
      <c r="R263" s="11">
        <v>0.53819819819819825</v>
      </c>
      <c r="U263" t="b">
        <v>0</v>
      </c>
      <c r="V263" s="6">
        <v>6</v>
      </c>
    </row>
    <row r="264" spans="1:22" x14ac:dyDescent="0.25">
      <c r="A264" t="s">
        <v>7357</v>
      </c>
      <c r="B264" t="s">
        <v>7358</v>
      </c>
      <c r="C264" s="7">
        <v>64086</v>
      </c>
      <c r="D264" s="6" t="s">
        <v>6</v>
      </c>
      <c r="E264" t="s">
        <v>7364</v>
      </c>
      <c r="F264" t="s">
        <v>470</v>
      </c>
      <c r="G264">
        <v>276</v>
      </c>
      <c r="H264" t="s">
        <v>7143</v>
      </c>
      <c r="I264">
        <v>276</v>
      </c>
      <c r="J264">
        <v>977</v>
      </c>
      <c r="K264" t="s">
        <v>7311</v>
      </c>
      <c r="L264" s="8">
        <v>977</v>
      </c>
      <c r="M264" s="6">
        <v>977</v>
      </c>
      <c r="N264" s="6">
        <v>1</v>
      </c>
      <c r="O264" s="9">
        <v>2.4035000000000002</v>
      </c>
      <c r="P264" s="9">
        <f t="shared" si="4"/>
        <v>5.2333333333333334</v>
      </c>
      <c r="Q264" s="10">
        <v>6.28</v>
      </c>
      <c r="R264" s="11">
        <v>0.54043977055449333</v>
      </c>
      <c r="U264" t="b">
        <v>0</v>
      </c>
      <c r="V264" s="6">
        <v>7</v>
      </c>
    </row>
    <row r="265" spans="1:22" x14ac:dyDescent="0.25">
      <c r="A265" s="28"/>
      <c r="B265" s="28"/>
      <c r="C265" s="40"/>
      <c r="D265" s="6" t="s">
        <v>6</v>
      </c>
      <c r="F265" s="28" t="s">
        <v>7365</v>
      </c>
      <c r="K265" s="28"/>
      <c r="L265" s="41"/>
      <c r="O265" s="42"/>
      <c r="P265" s="9" t="str">
        <f t="shared" si="4"/>
        <v/>
      </c>
      <c r="Q265" s="43"/>
      <c r="R265" s="44"/>
      <c r="V265" s="28">
        <v>8</v>
      </c>
    </row>
    <row r="266" spans="1:22" x14ac:dyDescent="0.25">
      <c r="A266" t="s">
        <v>7366</v>
      </c>
      <c r="B266" t="s">
        <v>7367</v>
      </c>
      <c r="C266" s="7">
        <v>24584</v>
      </c>
      <c r="D266" s="6" t="s">
        <v>6</v>
      </c>
      <c r="E266" t="s">
        <v>7368</v>
      </c>
      <c r="F266" t="s">
        <v>492</v>
      </c>
      <c r="G266">
        <v>0</v>
      </c>
      <c r="H266" t="s">
        <v>6887</v>
      </c>
      <c r="I266">
        <v>0</v>
      </c>
      <c r="J266">
        <v>977</v>
      </c>
      <c r="K266" t="s">
        <v>7311</v>
      </c>
      <c r="L266" s="8">
        <v>977</v>
      </c>
      <c r="M266" s="6">
        <v>977</v>
      </c>
      <c r="N266" s="6">
        <v>43</v>
      </c>
      <c r="O266" s="9">
        <v>0.97350000000000003</v>
      </c>
      <c r="P266" s="9">
        <f t="shared" si="4"/>
        <v>2.166666666666667</v>
      </c>
      <c r="Q266" s="10">
        <v>2.6</v>
      </c>
      <c r="R266" s="11">
        <v>0.55138248847926263</v>
      </c>
      <c r="U266" t="b">
        <v>0</v>
      </c>
      <c r="V266" s="6">
        <v>9</v>
      </c>
    </row>
    <row r="267" spans="1:22" x14ac:dyDescent="0.25">
      <c r="A267" t="s">
        <v>7366</v>
      </c>
      <c r="B267" t="s">
        <v>7367</v>
      </c>
      <c r="C267" s="7">
        <v>47796</v>
      </c>
      <c r="D267" s="6" t="s">
        <v>6</v>
      </c>
      <c r="E267" t="s">
        <v>7369</v>
      </c>
      <c r="F267" t="s">
        <v>494</v>
      </c>
      <c r="G267">
        <v>0</v>
      </c>
      <c r="H267" t="s">
        <v>6887</v>
      </c>
      <c r="I267">
        <v>0</v>
      </c>
      <c r="J267">
        <v>977</v>
      </c>
      <c r="K267" t="s">
        <v>7311</v>
      </c>
      <c r="L267" s="8">
        <v>977</v>
      </c>
      <c r="M267" s="6">
        <v>977</v>
      </c>
      <c r="N267" s="6">
        <v>75</v>
      </c>
      <c r="O267" s="9">
        <v>0.878</v>
      </c>
      <c r="P267" s="9">
        <f t="shared" si="4"/>
        <v>1.9083333333333334</v>
      </c>
      <c r="Q267" s="10">
        <v>2.29</v>
      </c>
      <c r="R267" s="11">
        <v>0.54031413612565449</v>
      </c>
      <c r="U267" t="b">
        <v>0</v>
      </c>
      <c r="V267" s="6">
        <v>10</v>
      </c>
    </row>
    <row r="268" spans="1:22" s="20" customFormat="1" x14ac:dyDescent="0.25">
      <c r="C268" s="45"/>
      <c r="D268" s="6" t="s">
        <v>6</v>
      </c>
      <c r="E268"/>
      <c r="F268" s="28" t="s">
        <v>7370</v>
      </c>
      <c r="G268"/>
      <c r="H268"/>
      <c r="I268"/>
      <c r="J268"/>
      <c r="L268" s="46"/>
      <c r="M268" s="6"/>
      <c r="N268" s="6"/>
      <c r="O268" s="47"/>
      <c r="P268" s="9" t="str">
        <f t="shared" si="4"/>
        <v/>
      </c>
      <c r="Q268" s="48"/>
      <c r="R268" s="49"/>
      <c r="S268"/>
      <c r="T268"/>
      <c r="U268"/>
      <c r="V268" s="50"/>
    </row>
    <row r="269" spans="1:22" x14ac:dyDescent="0.25">
      <c r="A269" t="s">
        <v>7371</v>
      </c>
      <c r="B269" t="s">
        <v>7372</v>
      </c>
      <c r="C269" s="7">
        <v>53572</v>
      </c>
      <c r="D269" s="6" t="s">
        <v>6</v>
      </c>
      <c r="E269" t="s">
        <v>7373</v>
      </c>
      <c r="F269" t="s">
        <v>499</v>
      </c>
      <c r="G269">
        <v>0</v>
      </c>
      <c r="H269" t="s">
        <v>6887</v>
      </c>
      <c r="I269">
        <v>0</v>
      </c>
      <c r="J269">
        <v>979</v>
      </c>
      <c r="K269" t="s">
        <v>7374</v>
      </c>
      <c r="L269" s="8">
        <v>979</v>
      </c>
      <c r="M269" s="6">
        <v>979</v>
      </c>
      <c r="N269" s="6">
        <v>288</v>
      </c>
      <c r="O269" s="9">
        <v>0.81</v>
      </c>
      <c r="P269" s="9">
        <f t="shared" si="4"/>
        <v>1.6</v>
      </c>
      <c r="Q269" s="10">
        <v>1.92</v>
      </c>
      <c r="R269" s="11">
        <v>0.49375000000000002</v>
      </c>
      <c r="U269" t="b">
        <v>0</v>
      </c>
      <c r="V269" s="6">
        <v>1</v>
      </c>
    </row>
    <row r="270" spans="1:22" x14ac:dyDescent="0.25">
      <c r="A270" t="s">
        <v>7371</v>
      </c>
      <c r="B270" t="s">
        <v>7372</v>
      </c>
      <c r="C270" s="7">
        <v>72567</v>
      </c>
      <c r="D270" s="6" t="s">
        <v>6</v>
      </c>
      <c r="E270" t="s">
        <v>7375</v>
      </c>
      <c r="F270" t="s">
        <v>497</v>
      </c>
      <c r="G270">
        <v>0</v>
      </c>
      <c r="H270" t="s">
        <v>6887</v>
      </c>
      <c r="I270">
        <v>0</v>
      </c>
      <c r="J270">
        <v>979</v>
      </c>
      <c r="K270" t="s">
        <v>7374</v>
      </c>
      <c r="L270" s="8">
        <v>979</v>
      </c>
      <c r="M270" s="6">
        <v>979</v>
      </c>
      <c r="N270" s="6">
        <v>73</v>
      </c>
      <c r="O270" s="9">
        <v>2.91</v>
      </c>
      <c r="P270" s="9">
        <f t="shared" si="4"/>
        <v>5.9416666666666664</v>
      </c>
      <c r="Q270" s="10">
        <v>7.13</v>
      </c>
      <c r="R270" s="11">
        <v>0.51010101010101017</v>
      </c>
      <c r="U270" t="b">
        <v>0</v>
      </c>
      <c r="V270" s="6">
        <v>2</v>
      </c>
    </row>
    <row r="271" spans="1:22" x14ac:dyDescent="0.25">
      <c r="A271" t="s">
        <v>7371</v>
      </c>
      <c r="B271" t="s">
        <v>7372</v>
      </c>
      <c r="C271" s="7">
        <v>30456</v>
      </c>
      <c r="D271" s="6" t="s">
        <v>6</v>
      </c>
      <c r="E271" t="s">
        <v>7376</v>
      </c>
      <c r="F271" t="s">
        <v>7377</v>
      </c>
      <c r="G271">
        <v>0</v>
      </c>
      <c r="H271" t="s">
        <v>6887</v>
      </c>
      <c r="I271">
        <v>0</v>
      </c>
      <c r="J271">
        <v>979</v>
      </c>
      <c r="K271" t="s">
        <v>7374</v>
      </c>
      <c r="L271" s="8">
        <v>979</v>
      </c>
      <c r="M271" s="6">
        <v>979</v>
      </c>
      <c r="N271" s="6">
        <v>310</v>
      </c>
      <c r="O271" s="9">
        <v>0.85</v>
      </c>
      <c r="P271" s="9">
        <f t="shared" si="4"/>
        <v>1.8416666666666668</v>
      </c>
      <c r="Q271" s="10">
        <v>2.21</v>
      </c>
      <c r="R271" s="11">
        <v>0.53804347826086962</v>
      </c>
      <c r="U271" t="b">
        <v>0</v>
      </c>
      <c r="V271" s="6">
        <v>3</v>
      </c>
    </row>
    <row r="272" spans="1:22" x14ac:dyDescent="0.25">
      <c r="A272" t="s">
        <v>7371</v>
      </c>
      <c r="B272" t="s">
        <v>7372</v>
      </c>
      <c r="C272" s="7">
        <v>44280</v>
      </c>
      <c r="D272" s="6" t="s">
        <v>6</v>
      </c>
      <c r="E272" t="s">
        <v>7378</v>
      </c>
      <c r="F272" t="s">
        <v>7379</v>
      </c>
      <c r="G272">
        <v>0</v>
      </c>
      <c r="H272" t="s">
        <v>6887</v>
      </c>
      <c r="I272">
        <v>0</v>
      </c>
      <c r="J272">
        <v>979</v>
      </c>
      <c r="K272" t="s">
        <v>7374</v>
      </c>
      <c r="L272" s="8">
        <v>979</v>
      </c>
      <c r="M272" s="6">
        <v>979</v>
      </c>
      <c r="N272" s="6">
        <v>67</v>
      </c>
      <c r="O272" s="9">
        <v>0.85</v>
      </c>
      <c r="P272" s="9">
        <f t="shared" si="4"/>
        <v>1.8416666666666668</v>
      </c>
      <c r="Q272" s="10">
        <v>2.21</v>
      </c>
      <c r="R272" s="11">
        <v>0.53804347826086962</v>
      </c>
      <c r="U272" t="b">
        <v>0</v>
      </c>
      <c r="V272" s="6">
        <v>4</v>
      </c>
    </row>
    <row r="273" spans="1:22" x14ac:dyDescent="0.25">
      <c r="D273" s="6" t="s">
        <v>6</v>
      </c>
      <c r="F273" s="19" t="s">
        <v>7380</v>
      </c>
      <c r="P273" s="9" t="str">
        <f t="shared" si="4"/>
        <v/>
      </c>
    </row>
    <row r="274" spans="1:22" x14ac:dyDescent="0.25">
      <c r="A274" t="s">
        <v>7381</v>
      </c>
      <c r="B274" t="s">
        <v>7382</v>
      </c>
      <c r="C274" s="7">
        <v>76308</v>
      </c>
      <c r="D274" s="6" t="s">
        <v>6</v>
      </c>
      <c r="E274" t="s">
        <v>7383</v>
      </c>
      <c r="F274" t="s">
        <v>513</v>
      </c>
      <c r="G274">
        <v>0</v>
      </c>
      <c r="H274" t="s">
        <v>6887</v>
      </c>
      <c r="I274">
        <v>0</v>
      </c>
      <c r="J274">
        <v>973</v>
      </c>
      <c r="K274" t="s">
        <v>7250</v>
      </c>
      <c r="L274" s="8">
        <v>981</v>
      </c>
      <c r="M274" s="6">
        <v>981</v>
      </c>
      <c r="N274" s="6">
        <v>206</v>
      </c>
      <c r="O274" s="9">
        <v>0.24310000000000001</v>
      </c>
      <c r="P274" s="9">
        <f t="shared" si="4"/>
        <v>0.63333333333333341</v>
      </c>
      <c r="Q274" s="10">
        <v>0.76</v>
      </c>
      <c r="R274" s="11">
        <v>0.61412698412698408</v>
      </c>
      <c r="U274" t="b">
        <v>0</v>
      </c>
      <c r="V274" s="6">
        <v>1</v>
      </c>
    </row>
    <row r="275" spans="1:22" x14ac:dyDescent="0.25">
      <c r="A275" t="s">
        <v>7381</v>
      </c>
      <c r="B275" t="s">
        <v>7382</v>
      </c>
      <c r="C275" s="7">
        <v>76309</v>
      </c>
      <c r="D275" s="6" t="s">
        <v>6</v>
      </c>
      <c r="E275" t="s">
        <v>7384</v>
      </c>
      <c r="F275" t="s">
        <v>515</v>
      </c>
      <c r="G275">
        <v>0</v>
      </c>
      <c r="H275" t="s">
        <v>6887</v>
      </c>
      <c r="I275">
        <v>0</v>
      </c>
      <c r="J275">
        <v>973</v>
      </c>
      <c r="K275" t="s">
        <v>7250</v>
      </c>
      <c r="L275" s="8">
        <v>981</v>
      </c>
      <c r="M275" s="6">
        <v>981</v>
      </c>
      <c r="N275" s="6">
        <v>217</v>
      </c>
      <c r="O275" s="9">
        <v>0.24310000000000001</v>
      </c>
      <c r="P275" s="9">
        <f t="shared" si="4"/>
        <v>0.63333333333333341</v>
      </c>
      <c r="Q275" s="10">
        <v>0.76</v>
      </c>
      <c r="R275" s="11">
        <v>0.61412698412698408</v>
      </c>
      <c r="U275" t="b">
        <v>0</v>
      </c>
      <c r="V275" s="6">
        <v>2</v>
      </c>
    </row>
    <row r="276" spans="1:22" x14ac:dyDescent="0.25">
      <c r="A276" t="s">
        <v>7381</v>
      </c>
      <c r="B276" t="s">
        <v>7382</v>
      </c>
      <c r="C276" s="7">
        <v>76310</v>
      </c>
      <c r="D276" s="6" t="s">
        <v>6</v>
      </c>
      <c r="E276" t="s">
        <v>7385</v>
      </c>
      <c r="F276" t="s">
        <v>517</v>
      </c>
      <c r="G276">
        <v>0</v>
      </c>
      <c r="H276" t="s">
        <v>6887</v>
      </c>
      <c r="I276">
        <v>0</v>
      </c>
      <c r="J276">
        <v>973</v>
      </c>
      <c r="K276" t="s">
        <v>7250</v>
      </c>
      <c r="L276" s="8">
        <v>981</v>
      </c>
      <c r="M276" s="6">
        <v>981</v>
      </c>
      <c r="N276" s="6">
        <v>192</v>
      </c>
      <c r="O276" s="9">
        <v>0.24310000000000001</v>
      </c>
      <c r="P276" s="9">
        <f t="shared" si="4"/>
        <v>0.63333333333333341</v>
      </c>
      <c r="Q276" s="10">
        <v>0.76</v>
      </c>
      <c r="R276" s="11">
        <v>0.61412698412698408</v>
      </c>
      <c r="U276" t="b">
        <v>0</v>
      </c>
      <c r="V276" s="6">
        <v>3</v>
      </c>
    </row>
    <row r="277" spans="1:22" x14ac:dyDescent="0.25">
      <c r="A277" t="s">
        <v>7381</v>
      </c>
      <c r="B277" t="s">
        <v>7382</v>
      </c>
      <c r="C277" s="7">
        <v>10644</v>
      </c>
      <c r="D277" s="6" t="s">
        <v>6</v>
      </c>
      <c r="E277" t="s">
        <v>7386</v>
      </c>
      <c r="F277" t="s">
        <v>505</v>
      </c>
      <c r="G277">
        <v>0</v>
      </c>
      <c r="H277" t="s">
        <v>6887</v>
      </c>
      <c r="I277">
        <v>0</v>
      </c>
      <c r="J277">
        <v>980</v>
      </c>
      <c r="K277" t="s">
        <v>7387</v>
      </c>
      <c r="L277" s="8">
        <v>981</v>
      </c>
      <c r="M277" s="6">
        <v>981</v>
      </c>
      <c r="N277" s="6">
        <v>47</v>
      </c>
      <c r="O277" s="9">
        <v>0.161</v>
      </c>
      <c r="P277" s="9">
        <f t="shared" si="4"/>
        <v>0.56666666666666676</v>
      </c>
      <c r="Q277" s="10">
        <v>0.68</v>
      </c>
      <c r="R277" s="11">
        <v>0.71754385964912282</v>
      </c>
      <c r="U277" t="b">
        <v>0</v>
      </c>
      <c r="V277" s="6">
        <v>4</v>
      </c>
    </row>
    <row r="278" spans="1:22" x14ac:dyDescent="0.25">
      <c r="A278" t="s">
        <v>7381</v>
      </c>
      <c r="B278" t="s">
        <v>7382</v>
      </c>
      <c r="C278" s="7">
        <v>10641</v>
      </c>
      <c r="D278" s="6" t="s">
        <v>6</v>
      </c>
      <c r="E278" t="s">
        <v>7388</v>
      </c>
      <c r="F278" t="s">
        <v>507</v>
      </c>
      <c r="G278">
        <v>0</v>
      </c>
      <c r="H278" t="s">
        <v>6887</v>
      </c>
      <c r="I278">
        <v>0</v>
      </c>
      <c r="J278">
        <v>981</v>
      </c>
      <c r="K278" t="s">
        <v>7389</v>
      </c>
      <c r="L278" s="8">
        <v>981</v>
      </c>
      <c r="M278" s="6">
        <v>981</v>
      </c>
      <c r="N278" s="6">
        <v>28</v>
      </c>
      <c r="O278" s="9">
        <v>0.161</v>
      </c>
      <c r="P278" s="9">
        <f t="shared" si="4"/>
        <v>0.5083333333333333</v>
      </c>
      <c r="Q278" s="10">
        <v>0.61</v>
      </c>
      <c r="R278" s="11">
        <v>0.68431372549019609</v>
      </c>
      <c r="U278" t="b">
        <v>0</v>
      </c>
      <c r="V278" s="6">
        <v>5</v>
      </c>
    </row>
    <row r="279" spans="1:22" x14ac:dyDescent="0.25">
      <c r="A279" t="s">
        <v>7381</v>
      </c>
      <c r="B279" t="s">
        <v>7382</v>
      </c>
      <c r="C279" s="7">
        <v>10642</v>
      </c>
      <c r="D279" s="6" t="s">
        <v>6</v>
      </c>
      <c r="E279" t="s">
        <v>7390</v>
      </c>
      <c r="F279" t="s">
        <v>509</v>
      </c>
      <c r="G279">
        <v>0</v>
      </c>
      <c r="H279" t="s">
        <v>6887</v>
      </c>
      <c r="I279">
        <v>0</v>
      </c>
      <c r="J279">
        <v>980</v>
      </c>
      <c r="K279" t="s">
        <v>7387</v>
      </c>
      <c r="L279" s="8">
        <v>981</v>
      </c>
      <c r="M279" s="6">
        <v>981</v>
      </c>
      <c r="N279" s="6">
        <v>181</v>
      </c>
      <c r="O279" s="9">
        <v>0.161</v>
      </c>
      <c r="P279" s="9">
        <f t="shared" si="4"/>
        <v>0.5083333333333333</v>
      </c>
      <c r="Q279" s="10">
        <v>0.61</v>
      </c>
      <c r="R279" s="11">
        <v>0.68431372549019609</v>
      </c>
      <c r="U279" t="b">
        <v>0</v>
      </c>
      <c r="V279" s="6">
        <v>6</v>
      </c>
    </row>
    <row r="280" spans="1:22" x14ac:dyDescent="0.25">
      <c r="A280" t="s">
        <v>7381</v>
      </c>
      <c r="B280" t="s">
        <v>7382</v>
      </c>
      <c r="C280" s="7">
        <v>10643</v>
      </c>
      <c r="D280" s="6" t="s">
        <v>6</v>
      </c>
      <c r="E280" t="s">
        <v>7391</v>
      </c>
      <c r="F280" t="s">
        <v>511</v>
      </c>
      <c r="G280">
        <v>0</v>
      </c>
      <c r="H280" t="s">
        <v>6887</v>
      </c>
      <c r="I280">
        <v>0</v>
      </c>
      <c r="J280">
        <v>981</v>
      </c>
      <c r="K280" t="s">
        <v>7389</v>
      </c>
      <c r="L280" s="8">
        <v>981</v>
      </c>
      <c r="M280" s="6">
        <v>981</v>
      </c>
      <c r="N280" s="6">
        <v>103</v>
      </c>
      <c r="O280" s="9">
        <v>0.161</v>
      </c>
      <c r="P280" s="9">
        <f t="shared" si="4"/>
        <v>0.56666666666666676</v>
      </c>
      <c r="Q280" s="10">
        <v>0.68</v>
      </c>
      <c r="R280" s="11">
        <v>0.71754385964912282</v>
      </c>
      <c r="U280" t="b">
        <v>0</v>
      </c>
      <c r="V280" s="6">
        <v>7</v>
      </c>
    </row>
    <row r="281" spans="1:22" x14ac:dyDescent="0.25">
      <c r="D281" s="6" t="s">
        <v>6</v>
      </c>
      <c r="F281" s="19" t="s">
        <v>7392</v>
      </c>
      <c r="P281" s="9" t="str">
        <f t="shared" si="4"/>
        <v/>
      </c>
    </row>
    <row r="282" spans="1:22" x14ac:dyDescent="0.25">
      <c r="A282" t="s">
        <v>7393</v>
      </c>
      <c r="B282" t="s">
        <v>7394</v>
      </c>
      <c r="C282" s="7">
        <v>37994</v>
      </c>
      <c r="D282" s="6" t="s">
        <v>6</v>
      </c>
      <c r="E282" t="s">
        <v>7395</v>
      </c>
      <c r="F282" t="s">
        <v>519</v>
      </c>
      <c r="G282">
        <v>0</v>
      </c>
      <c r="H282" t="s">
        <v>6887</v>
      </c>
      <c r="I282">
        <v>0</v>
      </c>
      <c r="J282">
        <v>981</v>
      </c>
      <c r="K282" t="s">
        <v>7389</v>
      </c>
      <c r="L282" s="8">
        <v>981</v>
      </c>
      <c r="M282" s="6">
        <v>981</v>
      </c>
      <c r="N282" s="6">
        <v>30</v>
      </c>
      <c r="O282" s="9">
        <v>0.16600000000000001</v>
      </c>
      <c r="P282" s="9">
        <f t="shared" si="4"/>
        <v>0.3666666666666667</v>
      </c>
      <c r="Q282" s="10">
        <v>0.44</v>
      </c>
      <c r="R282" s="11">
        <v>0.55135135135135138</v>
      </c>
      <c r="U282" t="b">
        <v>0</v>
      </c>
      <c r="V282" s="6">
        <v>8</v>
      </c>
    </row>
    <row r="283" spans="1:22" x14ac:dyDescent="0.25">
      <c r="A283" t="s">
        <v>7393</v>
      </c>
      <c r="B283" t="s">
        <v>7394</v>
      </c>
      <c r="C283" s="7">
        <v>10539</v>
      </c>
      <c r="D283" s="6" t="s">
        <v>6</v>
      </c>
      <c r="E283" t="s">
        <v>7396</v>
      </c>
      <c r="F283" t="s">
        <v>521</v>
      </c>
      <c r="G283">
        <v>0</v>
      </c>
      <c r="H283" t="s">
        <v>6887</v>
      </c>
      <c r="I283">
        <v>0</v>
      </c>
      <c r="J283">
        <v>980</v>
      </c>
      <c r="K283" t="s">
        <v>7387</v>
      </c>
      <c r="L283" s="8">
        <v>981</v>
      </c>
      <c r="M283" s="6">
        <v>981</v>
      </c>
      <c r="N283" s="6">
        <v>38</v>
      </c>
      <c r="O283" s="9">
        <v>0.16600000000000001</v>
      </c>
      <c r="P283" s="9">
        <f t="shared" si="4"/>
        <v>0.40833333333333333</v>
      </c>
      <c r="Q283" s="10">
        <v>0.49</v>
      </c>
      <c r="R283" s="11">
        <v>0.59512195121951217</v>
      </c>
      <c r="U283" t="b">
        <v>0</v>
      </c>
      <c r="V283" s="6">
        <v>9</v>
      </c>
    </row>
    <row r="284" spans="1:22" x14ac:dyDescent="0.25">
      <c r="A284" t="s">
        <v>7393</v>
      </c>
      <c r="B284" t="s">
        <v>7394</v>
      </c>
      <c r="C284" s="7">
        <v>10541</v>
      </c>
      <c r="D284" s="6" t="s">
        <v>6</v>
      </c>
      <c r="E284" t="s">
        <v>7397</v>
      </c>
      <c r="F284" t="s">
        <v>523</v>
      </c>
      <c r="G284">
        <v>0</v>
      </c>
      <c r="H284" t="s">
        <v>6887</v>
      </c>
      <c r="I284">
        <v>0</v>
      </c>
      <c r="J284">
        <v>980</v>
      </c>
      <c r="K284" t="s">
        <v>7387</v>
      </c>
      <c r="L284" s="8">
        <v>981</v>
      </c>
      <c r="M284" s="6">
        <v>981</v>
      </c>
      <c r="N284" s="6">
        <v>61</v>
      </c>
      <c r="O284" s="9">
        <v>0.16600000000000001</v>
      </c>
      <c r="P284" s="9">
        <f t="shared" si="4"/>
        <v>0.3666666666666667</v>
      </c>
      <c r="Q284" s="10">
        <v>0.44</v>
      </c>
      <c r="R284" s="11">
        <v>0.55135135135135138</v>
      </c>
      <c r="U284" t="b">
        <v>0</v>
      </c>
      <c r="V284" s="6">
        <v>10</v>
      </c>
    </row>
    <row r="285" spans="1:22" x14ac:dyDescent="0.25">
      <c r="A285" t="s">
        <v>7393</v>
      </c>
      <c r="B285" t="s">
        <v>7394</v>
      </c>
      <c r="C285" s="7">
        <v>35268</v>
      </c>
      <c r="D285" s="6" t="s">
        <v>6</v>
      </c>
      <c r="E285" t="s">
        <v>7398</v>
      </c>
      <c r="F285" t="s">
        <v>525</v>
      </c>
      <c r="G285">
        <v>0</v>
      </c>
      <c r="H285" t="s">
        <v>6887</v>
      </c>
      <c r="I285">
        <v>0</v>
      </c>
      <c r="J285">
        <v>981</v>
      </c>
      <c r="K285" t="s">
        <v>7389</v>
      </c>
      <c r="L285" s="8">
        <v>981</v>
      </c>
      <c r="M285" s="6">
        <v>981</v>
      </c>
      <c r="N285" s="6">
        <v>356</v>
      </c>
      <c r="O285" s="9">
        <v>0.16600000000000001</v>
      </c>
      <c r="P285" s="9">
        <f t="shared" si="4"/>
        <v>0.3666666666666667</v>
      </c>
      <c r="Q285" s="10">
        <v>0.44</v>
      </c>
      <c r="R285" s="11">
        <v>0.55135135135135138</v>
      </c>
      <c r="U285" t="b">
        <v>0</v>
      </c>
      <c r="V285" s="6">
        <v>11</v>
      </c>
    </row>
    <row r="286" spans="1:22" x14ac:dyDescent="0.25">
      <c r="A286" t="s">
        <v>7393</v>
      </c>
      <c r="B286" t="s">
        <v>7394</v>
      </c>
      <c r="C286" s="7">
        <v>10540</v>
      </c>
      <c r="D286" s="6" t="s">
        <v>6</v>
      </c>
      <c r="E286" t="s">
        <v>7399</v>
      </c>
      <c r="F286" t="s">
        <v>527</v>
      </c>
      <c r="G286">
        <v>0</v>
      </c>
      <c r="H286" t="s">
        <v>6887</v>
      </c>
      <c r="I286">
        <v>0</v>
      </c>
      <c r="J286">
        <v>980</v>
      </c>
      <c r="K286" t="s">
        <v>7387</v>
      </c>
      <c r="L286" s="8">
        <v>981</v>
      </c>
      <c r="M286" s="6">
        <v>981</v>
      </c>
      <c r="N286" s="6">
        <v>757</v>
      </c>
      <c r="O286" s="9">
        <v>0.16600000000000001</v>
      </c>
      <c r="P286" s="9">
        <f t="shared" si="4"/>
        <v>0.3666666666666667</v>
      </c>
      <c r="Q286" s="10">
        <v>0.44</v>
      </c>
      <c r="R286" s="11">
        <v>0.55135135135135138</v>
      </c>
      <c r="U286" t="b">
        <v>0</v>
      </c>
      <c r="V286" s="6">
        <v>12</v>
      </c>
    </row>
    <row r="287" spans="1:22" x14ac:dyDescent="0.25">
      <c r="A287" t="s">
        <v>7393</v>
      </c>
      <c r="B287" t="s">
        <v>7394</v>
      </c>
      <c r="C287" s="7">
        <v>35269</v>
      </c>
      <c r="D287" s="6" t="s">
        <v>6</v>
      </c>
      <c r="E287" t="s">
        <v>7400</v>
      </c>
      <c r="F287" t="s">
        <v>529</v>
      </c>
      <c r="G287">
        <v>0</v>
      </c>
      <c r="H287" t="s">
        <v>6887</v>
      </c>
      <c r="I287">
        <v>0</v>
      </c>
      <c r="J287">
        <v>980</v>
      </c>
      <c r="K287" t="s">
        <v>7387</v>
      </c>
      <c r="L287" s="8">
        <v>981</v>
      </c>
      <c r="M287" s="6">
        <v>981</v>
      </c>
      <c r="N287" s="6">
        <v>201</v>
      </c>
      <c r="O287" s="9">
        <v>0.16600000000000001</v>
      </c>
      <c r="P287" s="9">
        <f t="shared" si="4"/>
        <v>0.3666666666666667</v>
      </c>
      <c r="Q287" s="10">
        <v>0.44</v>
      </c>
      <c r="R287" s="11">
        <v>0.55135135135135138</v>
      </c>
      <c r="U287" t="b">
        <v>0</v>
      </c>
      <c r="V287" s="6">
        <v>13</v>
      </c>
    </row>
    <row r="288" spans="1:22" x14ac:dyDescent="0.25">
      <c r="D288" s="6" t="s">
        <v>6</v>
      </c>
      <c r="F288" s="19" t="s">
        <v>7401</v>
      </c>
      <c r="P288" s="9" t="str">
        <f t="shared" si="4"/>
        <v/>
      </c>
    </row>
    <row r="289" spans="1:22" x14ac:dyDescent="0.25">
      <c r="A289" t="s">
        <v>7287</v>
      </c>
      <c r="B289" t="s">
        <v>7288</v>
      </c>
      <c r="C289" s="7">
        <v>47802</v>
      </c>
      <c r="D289" s="6" t="s">
        <v>6</v>
      </c>
      <c r="E289" t="s">
        <v>7402</v>
      </c>
      <c r="F289" t="s">
        <v>543</v>
      </c>
      <c r="G289">
        <v>0</v>
      </c>
      <c r="H289" t="s">
        <v>6887</v>
      </c>
      <c r="I289">
        <v>0</v>
      </c>
      <c r="J289">
        <v>983</v>
      </c>
      <c r="K289" t="s">
        <v>7403</v>
      </c>
      <c r="L289" s="8">
        <v>983</v>
      </c>
      <c r="M289" s="6">
        <v>983</v>
      </c>
      <c r="N289" s="6">
        <v>84</v>
      </c>
      <c r="O289" s="9">
        <v>9.5000000000000001E-2</v>
      </c>
      <c r="P289" s="9">
        <f t="shared" si="4"/>
        <v>0.20833333333333334</v>
      </c>
      <c r="Q289" s="10">
        <v>0.25</v>
      </c>
      <c r="R289" s="11">
        <v>0.54761904761904756</v>
      </c>
      <c r="U289" t="b">
        <v>0</v>
      </c>
      <c r="V289" s="6">
        <v>1</v>
      </c>
    </row>
    <row r="290" spans="1:22" x14ac:dyDescent="0.25">
      <c r="A290" t="s">
        <v>7287</v>
      </c>
      <c r="B290" t="s">
        <v>7288</v>
      </c>
      <c r="C290" s="7">
        <v>76672</v>
      </c>
      <c r="D290" s="6" t="s">
        <v>6</v>
      </c>
      <c r="E290" t="s">
        <v>7404</v>
      </c>
      <c r="F290" t="s">
        <v>545</v>
      </c>
      <c r="G290">
        <v>0</v>
      </c>
      <c r="H290" t="s">
        <v>6887</v>
      </c>
      <c r="I290">
        <v>0</v>
      </c>
      <c r="J290">
        <v>983</v>
      </c>
      <c r="K290" t="s">
        <v>7403</v>
      </c>
      <c r="L290" s="8">
        <v>983</v>
      </c>
      <c r="M290" s="6">
        <v>983</v>
      </c>
      <c r="N290" s="6">
        <v>160</v>
      </c>
      <c r="O290" s="9">
        <v>0.16500000000000001</v>
      </c>
      <c r="P290" s="9">
        <f t="shared" si="4"/>
        <v>0.3666666666666667</v>
      </c>
      <c r="Q290" s="10">
        <v>0.44</v>
      </c>
      <c r="R290" s="11">
        <v>0.55405405405405406</v>
      </c>
      <c r="U290" t="b">
        <v>0</v>
      </c>
      <c r="V290" s="6">
        <v>2</v>
      </c>
    </row>
    <row r="291" spans="1:22" x14ac:dyDescent="0.25">
      <c r="A291" t="s">
        <v>7287</v>
      </c>
      <c r="B291" t="s">
        <v>7288</v>
      </c>
      <c r="C291" s="7">
        <v>39120</v>
      </c>
      <c r="D291" s="6" t="s">
        <v>6</v>
      </c>
      <c r="E291" t="s">
        <v>7405</v>
      </c>
      <c r="F291" t="s">
        <v>547</v>
      </c>
      <c r="G291">
        <v>0</v>
      </c>
      <c r="H291" t="s">
        <v>6887</v>
      </c>
      <c r="I291">
        <v>0</v>
      </c>
      <c r="J291">
        <v>983</v>
      </c>
      <c r="K291" t="s">
        <v>7403</v>
      </c>
      <c r="L291" s="8">
        <v>983</v>
      </c>
      <c r="M291" s="6">
        <v>983</v>
      </c>
      <c r="N291" s="6">
        <v>30</v>
      </c>
      <c r="O291" s="9">
        <v>0.189</v>
      </c>
      <c r="P291" s="9">
        <f t="shared" si="4"/>
        <v>0.41666666666666669</v>
      </c>
      <c r="Q291" s="10">
        <v>0.5</v>
      </c>
      <c r="R291" s="11">
        <v>0.55000000000000004</v>
      </c>
      <c r="U291" t="b">
        <v>0</v>
      </c>
      <c r="V291" s="6">
        <v>3</v>
      </c>
    </row>
    <row r="292" spans="1:22" x14ac:dyDescent="0.25">
      <c r="A292" t="s">
        <v>7287</v>
      </c>
      <c r="B292" t="s">
        <v>7288</v>
      </c>
      <c r="C292" s="7">
        <v>47804</v>
      </c>
      <c r="D292" s="6" t="s">
        <v>6</v>
      </c>
      <c r="E292" t="s">
        <v>7406</v>
      </c>
      <c r="F292" t="s">
        <v>549</v>
      </c>
      <c r="G292">
        <v>0</v>
      </c>
      <c r="H292" t="s">
        <v>6887</v>
      </c>
      <c r="I292">
        <v>0</v>
      </c>
      <c r="J292">
        <v>983</v>
      </c>
      <c r="K292" t="s">
        <v>7403</v>
      </c>
      <c r="L292" s="8">
        <v>983</v>
      </c>
      <c r="M292" s="6">
        <v>983</v>
      </c>
      <c r="N292" s="6">
        <v>53</v>
      </c>
      <c r="O292" s="9">
        <v>0.22600000000000001</v>
      </c>
      <c r="P292" s="9">
        <f t="shared" si="4"/>
        <v>0.5</v>
      </c>
      <c r="Q292" s="10">
        <v>0.6</v>
      </c>
      <c r="R292" s="11">
        <v>0.54800000000000004</v>
      </c>
      <c r="U292" t="b">
        <v>0</v>
      </c>
      <c r="V292" s="6">
        <v>4</v>
      </c>
    </row>
    <row r="293" spans="1:22" x14ac:dyDescent="0.25">
      <c r="A293" t="s">
        <v>7287</v>
      </c>
      <c r="B293" t="s">
        <v>7288</v>
      </c>
      <c r="C293" s="7">
        <v>22132</v>
      </c>
      <c r="D293" s="6" t="s">
        <v>6</v>
      </c>
      <c r="E293" t="s">
        <v>7407</v>
      </c>
      <c r="F293" t="s">
        <v>551</v>
      </c>
      <c r="G293">
        <v>0</v>
      </c>
      <c r="H293" t="s">
        <v>6887</v>
      </c>
      <c r="I293">
        <v>0</v>
      </c>
      <c r="J293">
        <v>983</v>
      </c>
      <c r="K293" t="s">
        <v>7403</v>
      </c>
      <c r="L293" s="8">
        <v>983</v>
      </c>
      <c r="M293" s="6">
        <v>983</v>
      </c>
      <c r="N293" s="6">
        <v>20</v>
      </c>
      <c r="O293" s="9">
        <v>0.85799999999999998</v>
      </c>
      <c r="P293" s="9">
        <f t="shared" si="4"/>
        <v>2.1416666666666666</v>
      </c>
      <c r="Q293" s="10">
        <v>2.57</v>
      </c>
      <c r="R293" s="11">
        <v>0.59906542056074763</v>
      </c>
      <c r="U293" t="b">
        <v>0</v>
      </c>
      <c r="V293" s="6">
        <v>5</v>
      </c>
    </row>
    <row r="294" spans="1:22" x14ac:dyDescent="0.25">
      <c r="A294" t="s">
        <v>7287</v>
      </c>
      <c r="B294" t="s">
        <v>7288</v>
      </c>
      <c r="C294" s="7">
        <v>47805</v>
      </c>
      <c r="D294" s="6" t="s">
        <v>6</v>
      </c>
      <c r="E294" t="s">
        <v>7408</v>
      </c>
      <c r="F294" t="s">
        <v>553</v>
      </c>
      <c r="G294">
        <v>0</v>
      </c>
      <c r="H294" t="s">
        <v>6887</v>
      </c>
      <c r="I294">
        <v>0</v>
      </c>
      <c r="J294">
        <v>983</v>
      </c>
      <c r="K294" t="s">
        <v>7403</v>
      </c>
      <c r="L294" s="8">
        <v>983</v>
      </c>
      <c r="M294" s="6">
        <v>983</v>
      </c>
      <c r="N294" s="6">
        <v>82</v>
      </c>
      <c r="O294" s="9">
        <v>0.33100000000000002</v>
      </c>
      <c r="P294" s="9">
        <f t="shared" si="4"/>
        <v>0.69166666666666665</v>
      </c>
      <c r="Q294" s="10">
        <v>0.83</v>
      </c>
      <c r="R294" s="11">
        <v>0.52028985507246372</v>
      </c>
      <c r="U294" t="b">
        <v>0</v>
      </c>
      <c r="V294" s="6">
        <v>6</v>
      </c>
    </row>
    <row r="295" spans="1:22" x14ac:dyDescent="0.25">
      <c r="A295" t="s">
        <v>7287</v>
      </c>
      <c r="B295" t="s">
        <v>7288</v>
      </c>
      <c r="C295" s="7">
        <v>47806</v>
      </c>
      <c r="D295" s="6" t="s">
        <v>6</v>
      </c>
      <c r="E295" t="s">
        <v>7409</v>
      </c>
      <c r="F295" t="s">
        <v>555</v>
      </c>
      <c r="G295">
        <v>0</v>
      </c>
      <c r="H295" t="s">
        <v>6887</v>
      </c>
      <c r="I295">
        <v>0</v>
      </c>
      <c r="J295">
        <v>983</v>
      </c>
      <c r="K295" t="s">
        <v>7403</v>
      </c>
      <c r="L295" s="8">
        <v>983</v>
      </c>
      <c r="M295" s="6">
        <v>983</v>
      </c>
      <c r="N295" s="6">
        <v>46</v>
      </c>
      <c r="O295" s="9">
        <v>0.502</v>
      </c>
      <c r="P295" s="9">
        <f t="shared" si="4"/>
        <v>1.0416666666666667</v>
      </c>
      <c r="Q295" s="10">
        <v>1.25</v>
      </c>
      <c r="R295" s="11">
        <v>0.51730769230769225</v>
      </c>
      <c r="U295" t="b">
        <v>0</v>
      </c>
      <c r="V295" s="6">
        <v>7</v>
      </c>
    </row>
    <row r="296" spans="1:22" x14ac:dyDescent="0.25">
      <c r="D296" s="6" t="s">
        <v>6</v>
      </c>
      <c r="F296" s="19" t="s">
        <v>7410</v>
      </c>
      <c r="P296" s="9" t="str">
        <f t="shared" si="4"/>
        <v/>
      </c>
    </row>
    <row r="297" spans="1:22" x14ac:dyDescent="0.25">
      <c r="A297" t="s">
        <v>7411</v>
      </c>
      <c r="B297" t="s">
        <v>7412</v>
      </c>
      <c r="C297" s="7">
        <v>35331</v>
      </c>
      <c r="D297" s="6" t="s">
        <v>6</v>
      </c>
      <c r="E297" t="s">
        <v>7413</v>
      </c>
      <c r="F297" t="s">
        <v>559</v>
      </c>
      <c r="G297">
        <v>0</v>
      </c>
      <c r="H297" t="s">
        <v>6887</v>
      </c>
      <c r="I297">
        <v>0</v>
      </c>
      <c r="J297">
        <v>983</v>
      </c>
      <c r="K297" t="s">
        <v>7403</v>
      </c>
      <c r="L297" s="8">
        <v>983</v>
      </c>
      <c r="M297" s="6">
        <v>983</v>
      </c>
      <c r="N297" s="6">
        <v>295</v>
      </c>
      <c r="O297" s="9">
        <v>0.41199999999999998</v>
      </c>
      <c r="P297" s="9">
        <f t="shared" si="4"/>
        <v>0.91666666666666674</v>
      </c>
      <c r="Q297" s="10">
        <v>1.1000000000000001</v>
      </c>
      <c r="R297" s="11">
        <v>0.55217391304347829</v>
      </c>
      <c r="U297" t="b">
        <v>0</v>
      </c>
    </row>
    <row r="298" spans="1:22" x14ac:dyDescent="0.25">
      <c r="A298" t="s">
        <v>7411</v>
      </c>
      <c r="B298" t="s">
        <v>7412</v>
      </c>
      <c r="C298" s="7">
        <v>35332</v>
      </c>
      <c r="D298" s="6" t="s">
        <v>6</v>
      </c>
      <c r="E298" t="s">
        <v>7414</v>
      </c>
      <c r="F298" t="s">
        <v>557</v>
      </c>
      <c r="G298">
        <v>0</v>
      </c>
      <c r="H298" t="s">
        <v>6887</v>
      </c>
      <c r="I298">
        <v>0</v>
      </c>
      <c r="J298">
        <v>980</v>
      </c>
      <c r="K298" t="s">
        <v>7387</v>
      </c>
      <c r="L298" s="8">
        <v>983</v>
      </c>
      <c r="M298" s="6">
        <v>983</v>
      </c>
      <c r="N298" s="6">
        <v>590</v>
      </c>
      <c r="O298" s="9">
        <v>0.192</v>
      </c>
      <c r="P298" s="9">
        <f t="shared" si="4"/>
        <v>0.42500000000000004</v>
      </c>
      <c r="Q298" s="10">
        <v>0.51</v>
      </c>
      <c r="R298" s="11">
        <v>0.55348837209302326</v>
      </c>
      <c r="U298" t="b">
        <v>0</v>
      </c>
    </row>
    <row r="299" spans="1:22" x14ac:dyDescent="0.25">
      <c r="D299" s="6" t="s">
        <v>6</v>
      </c>
      <c r="F299" s="19" t="s">
        <v>7415</v>
      </c>
      <c r="P299" s="9" t="str">
        <f t="shared" si="4"/>
        <v/>
      </c>
    </row>
    <row r="300" spans="1:22" x14ac:dyDescent="0.25">
      <c r="A300" t="s">
        <v>7416</v>
      </c>
      <c r="B300" t="s">
        <v>7417</v>
      </c>
      <c r="C300" s="7" t="s">
        <v>531</v>
      </c>
      <c r="D300" s="6" t="s">
        <v>6</v>
      </c>
      <c r="E300" t="s">
        <v>7418</v>
      </c>
      <c r="F300" t="s">
        <v>532</v>
      </c>
      <c r="G300">
        <v>0</v>
      </c>
      <c r="H300" t="s">
        <v>6887</v>
      </c>
      <c r="I300">
        <v>0</v>
      </c>
      <c r="J300">
        <v>0</v>
      </c>
      <c r="K300" t="s">
        <v>6887</v>
      </c>
      <c r="L300" s="8">
        <v>983</v>
      </c>
      <c r="M300" s="6">
        <v>983</v>
      </c>
      <c r="N300" s="6">
        <v>1935</v>
      </c>
      <c r="O300" s="9">
        <v>0.129</v>
      </c>
      <c r="P300" s="9">
        <f t="shared" si="4"/>
        <v>0.25</v>
      </c>
      <c r="Q300" s="10">
        <v>0.3</v>
      </c>
      <c r="R300" s="11">
        <v>0.48399999999999999</v>
      </c>
      <c r="U300" t="b">
        <v>0</v>
      </c>
    </row>
    <row r="301" spans="1:22" x14ac:dyDescent="0.25">
      <c r="A301" t="s">
        <v>7416</v>
      </c>
      <c r="B301" t="s">
        <v>7417</v>
      </c>
      <c r="C301" s="7" t="s">
        <v>534</v>
      </c>
      <c r="D301" s="6" t="s">
        <v>6</v>
      </c>
      <c r="E301" t="s">
        <v>7419</v>
      </c>
      <c r="F301" t="s">
        <v>535</v>
      </c>
      <c r="G301">
        <v>0</v>
      </c>
      <c r="H301" t="s">
        <v>6887</v>
      </c>
      <c r="I301">
        <v>0</v>
      </c>
      <c r="J301">
        <v>0</v>
      </c>
      <c r="K301" t="s">
        <v>6887</v>
      </c>
      <c r="L301" s="8">
        <v>983</v>
      </c>
      <c r="M301" s="6">
        <v>983</v>
      </c>
      <c r="N301" s="6">
        <v>4636</v>
      </c>
      <c r="O301" s="9">
        <v>0.20499999999999999</v>
      </c>
      <c r="P301" s="9">
        <f t="shared" si="4"/>
        <v>0.38333333333333336</v>
      </c>
      <c r="Q301" s="10">
        <v>0.46</v>
      </c>
      <c r="R301" s="11">
        <v>0.46052631578947367</v>
      </c>
      <c r="U301" t="b">
        <v>0</v>
      </c>
    </row>
    <row r="302" spans="1:22" x14ac:dyDescent="0.25">
      <c r="A302" t="s">
        <v>7416</v>
      </c>
      <c r="B302" t="s">
        <v>7417</v>
      </c>
      <c r="C302" s="7" t="s">
        <v>540</v>
      </c>
      <c r="E302" t="s">
        <v>7420</v>
      </c>
      <c r="F302" t="s">
        <v>541</v>
      </c>
      <c r="G302">
        <v>0</v>
      </c>
      <c r="H302" t="s">
        <v>6887</v>
      </c>
      <c r="I302">
        <v>0</v>
      </c>
      <c r="J302">
        <v>0</v>
      </c>
      <c r="K302" t="s">
        <v>6887</v>
      </c>
      <c r="L302" s="8">
        <v>983</v>
      </c>
      <c r="M302" s="6">
        <v>0</v>
      </c>
      <c r="O302" s="9">
        <v>0.16400000000000001</v>
      </c>
      <c r="P302" s="9">
        <f t="shared" si="4"/>
        <v>0.26666666666666666</v>
      </c>
      <c r="Q302" s="10">
        <v>0.32</v>
      </c>
      <c r="R302" s="11">
        <v>0.39259259259259255</v>
      </c>
      <c r="U302" t="b">
        <v>0</v>
      </c>
    </row>
    <row r="303" spans="1:22" x14ac:dyDescent="0.25">
      <c r="A303" t="s">
        <v>7416</v>
      </c>
      <c r="B303" t="s">
        <v>7417</v>
      </c>
      <c r="C303" s="7" t="s">
        <v>537</v>
      </c>
      <c r="E303" t="s">
        <v>7421</v>
      </c>
      <c r="F303" t="s">
        <v>538</v>
      </c>
      <c r="G303">
        <v>0</v>
      </c>
      <c r="H303" t="s">
        <v>6887</v>
      </c>
      <c r="I303">
        <v>0</v>
      </c>
      <c r="J303">
        <v>0</v>
      </c>
      <c r="K303" t="s">
        <v>6887</v>
      </c>
      <c r="L303" s="8">
        <v>983</v>
      </c>
      <c r="M303" s="6">
        <v>0</v>
      </c>
      <c r="O303" s="9">
        <v>0.25</v>
      </c>
      <c r="P303" s="9">
        <f t="shared" si="4"/>
        <v>0.40833333333333333</v>
      </c>
      <c r="Q303" s="10">
        <v>0.49</v>
      </c>
      <c r="R303" s="11">
        <v>0.3902439024390244</v>
      </c>
      <c r="U303" t="b">
        <v>0</v>
      </c>
    </row>
    <row r="304" spans="1:22" x14ac:dyDescent="0.25">
      <c r="D304" s="6" t="s">
        <v>6</v>
      </c>
      <c r="F304" s="19" t="s">
        <v>7422</v>
      </c>
      <c r="P304" s="9" t="str">
        <f t="shared" si="4"/>
        <v/>
      </c>
    </row>
    <row r="305" spans="1:22" x14ac:dyDescent="0.25">
      <c r="A305" t="s">
        <v>7423</v>
      </c>
      <c r="B305" t="s">
        <v>7424</v>
      </c>
      <c r="C305" s="7">
        <v>27949</v>
      </c>
      <c r="D305" s="6" t="s">
        <v>6</v>
      </c>
      <c r="E305" t="s">
        <v>7425</v>
      </c>
      <c r="F305" t="s">
        <v>561</v>
      </c>
      <c r="G305">
        <v>0</v>
      </c>
      <c r="H305" t="s">
        <v>6887</v>
      </c>
      <c r="I305">
        <v>0</v>
      </c>
      <c r="J305">
        <v>984</v>
      </c>
      <c r="K305" t="s">
        <v>7426</v>
      </c>
      <c r="L305" s="8">
        <v>984</v>
      </c>
      <c r="M305" s="6">
        <v>984</v>
      </c>
      <c r="O305" s="9">
        <v>0.153</v>
      </c>
      <c r="P305" s="9">
        <f t="shared" si="4"/>
        <v>0.26666666666666666</v>
      </c>
      <c r="Q305" s="10">
        <v>0.32</v>
      </c>
      <c r="R305" s="11">
        <v>0.43333333333333329</v>
      </c>
      <c r="U305" t="b">
        <v>0</v>
      </c>
      <c r="V305" s="6">
        <v>1</v>
      </c>
    </row>
    <row r="306" spans="1:22" x14ac:dyDescent="0.25">
      <c r="A306" t="s">
        <v>7423</v>
      </c>
      <c r="B306" t="s">
        <v>7424</v>
      </c>
      <c r="C306" s="7">
        <v>27950</v>
      </c>
      <c r="D306" s="6" t="s">
        <v>6</v>
      </c>
      <c r="E306" t="s">
        <v>7427</v>
      </c>
      <c r="F306" t="s">
        <v>563</v>
      </c>
      <c r="G306">
        <v>0</v>
      </c>
      <c r="H306" t="s">
        <v>6887</v>
      </c>
      <c r="I306">
        <v>0</v>
      </c>
      <c r="J306">
        <v>984</v>
      </c>
      <c r="K306" t="s">
        <v>7426</v>
      </c>
      <c r="L306" s="8">
        <v>984</v>
      </c>
      <c r="M306" s="6">
        <v>984</v>
      </c>
      <c r="O306" s="9">
        <v>0.19900000000000001</v>
      </c>
      <c r="P306" s="9">
        <f t="shared" si="4"/>
        <v>0.38333333333333336</v>
      </c>
      <c r="Q306" s="10">
        <v>0.46</v>
      </c>
      <c r="R306" s="11">
        <v>0.47631578947368425</v>
      </c>
      <c r="U306" t="b">
        <v>0</v>
      </c>
      <c r="V306" s="6">
        <v>2</v>
      </c>
    </row>
    <row r="307" spans="1:22" x14ac:dyDescent="0.25">
      <c r="A307" t="s">
        <v>7423</v>
      </c>
      <c r="B307" t="s">
        <v>7424</v>
      </c>
      <c r="C307" s="7">
        <v>27951</v>
      </c>
      <c r="D307" s="6" t="s">
        <v>6</v>
      </c>
      <c r="E307" t="s">
        <v>7428</v>
      </c>
      <c r="F307" t="s">
        <v>565</v>
      </c>
      <c r="G307">
        <v>0</v>
      </c>
      <c r="H307" t="s">
        <v>6887</v>
      </c>
      <c r="I307">
        <v>0</v>
      </c>
      <c r="J307">
        <v>984</v>
      </c>
      <c r="K307" t="s">
        <v>7426</v>
      </c>
      <c r="L307" s="8">
        <v>984</v>
      </c>
      <c r="M307" s="6">
        <v>984</v>
      </c>
      <c r="O307" s="9">
        <v>0.25700000000000001</v>
      </c>
      <c r="P307" s="9">
        <f t="shared" si="4"/>
        <v>0.49166666666666664</v>
      </c>
      <c r="Q307" s="10">
        <v>0.59</v>
      </c>
      <c r="R307" s="11">
        <v>0.47551020408163264</v>
      </c>
      <c r="U307" t="b">
        <v>0</v>
      </c>
      <c r="V307" s="6">
        <v>3</v>
      </c>
    </row>
    <row r="308" spans="1:22" x14ac:dyDescent="0.25">
      <c r="A308" t="s">
        <v>7423</v>
      </c>
      <c r="B308" t="s">
        <v>7424</v>
      </c>
      <c r="C308" s="7">
        <v>27952</v>
      </c>
      <c r="D308" s="6" t="s">
        <v>6</v>
      </c>
      <c r="E308" t="s">
        <v>7429</v>
      </c>
      <c r="F308" t="s">
        <v>567</v>
      </c>
      <c r="G308">
        <v>0</v>
      </c>
      <c r="H308" t="s">
        <v>6887</v>
      </c>
      <c r="I308">
        <v>0</v>
      </c>
      <c r="J308">
        <v>984</v>
      </c>
      <c r="K308" t="s">
        <v>7426</v>
      </c>
      <c r="L308" s="8">
        <v>984</v>
      </c>
      <c r="M308" s="6">
        <v>984</v>
      </c>
      <c r="O308" s="9">
        <v>0.32900000000000001</v>
      </c>
      <c r="P308" s="9">
        <f t="shared" si="4"/>
        <v>0.58333333333333337</v>
      </c>
      <c r="Q308" s="10">
        <v>0.7</v>
      </c>
      <c r="R308" s="11">
        <v>0.43275862068965515</v>
      </c>
      <c r="U308" t="b">
        <v>0</v>
      </c>
      <c r="V308" s="6">
        <v>4</v>
      </c>
    </row>
    <row r="309" spans="1:22" x14ac:dyDescent="0.25">
      <c r="A309" t="s">
        <v>7423</v>
      </c>
      <c r="B309" t="s">
        <v>7424</v>
      </c>
      <c r="C309" s="7">
        <v>27953</v>
      </c>
      <c r="D309" s="6" t="s">
        <v>6</v>
      </c>
      <c r="E309" t="s">
        <v>7430</v>
      </c>
      <c r="F309" t="s">
        <v>569</v>
      </c>
      <c r="G309">
        <v>0</v>
      </c>
      <c r="H309" t="s">
        <v>6887</v>
      </c>
      <c r="I309">
        <v>0</v>
      </c>
      <c r="J309">
        <v>984</v>
      </c>
      <c r="K309" t="s">
        <v>7426</v>
      </c>
      <c r="L309" s="8">
        <v>984</v>
      </c>
      <c r="M309" s="6">
        <v>984</v>
      </c>
      <c r="O309" s="9">
        <v>0.56799999999999995</v>
      </c>
      <c r="P309" s="9">
        <f t="shared" si="4"/>
        <v>0.96666666666666667</v>
      </c>
      <c r="Q309" s="10">
        <v>1.1599999999999999</v>
      </c>
      <c r="R309" s="11">
        <v>0.41443298969072168</v>
      </c>
      <c r="U309" t="b">
        <v>0</v>
      </c>
      <c r="V309" s="6">
        <v>5</v>
      </c>
    </row>
    <row r="310" spans="1:22" x14ac:dyDescent="0.25">
      <c r="A310" t="s">
        <v>7431</v>
      </c>
      <c r="B310" t="s">
        <v>7432</v>
      </c>
      <c r="C310" s="7">
        <v>47792</v>
      </c>
      <c r="D310" s="6" t="s">
        <v>6</v>
      </c>
      <c r="E310" t="s">
        <v>7433</v>
      </c>
      <c r="F310" t="s">
        <v>605</v>
      </c>
      <c r="G310">
        <v>276</v>
      </c>
      <c r="H310" t="s">
        <v>7143</v>
      </c>
      <c r="I310">
        <v>276</v>
      </c>
      <c r="J310">
        <v>984</v>
      </c>
      <c r="K310" t="s">
        <v>7426</v>
      </c>
      <c r="L310" s="8">
        <v>984</v>
      </c>
      <c r="M310" s="6">
        <v>984</v>
      </c>
      <c r="N310" s="6">
        <v>5</v>
      </c>
      <c r="O310" s="9">
        <v>0.96799999999999997</v>
      </c>
      <c r="P310" s="9">
        <f t="shared" si="4"/>
        <v>1.9</v>
      </c>
      <c r="Q310" s="10">
        <v>2.2799999999999998</v>
      </c>
      <c r="R310" s="11">
        <v>0.49052631578947364</v>
      </c>
      <c r="U310" t="b">
        <v>0</v>
      </c>
      <c r="V310" s="6">
        <v>6</v>
      </c>
    </row>
    <row r="311" spans="1:22" s="21" customFormat="1" x14ac:dyDescent="0.25">
      <c r="A311" s="21" t="s">
        <v>7354</v>
      </c>
      <c r="B311" s="21" t="s">
        <v>7355</v>
      </c>
      <c r="C311" s="22">
        <v>10573</v>
      </c>
      <c r="D311" s="23" t="s">
        <v>6</v>
      </c>
      <c r="E311" s="21" t="s">
        <v>7434</v>
      </c>
      <c r="F311" s="21" t="s">
        <v>577</v>
      </c>
      <c r="G311" s="21">
        <v>274</v>
      </c>
      <c r="H311" s="21" t="s">
        <v>7435</v>
      </c>
      <c r="I311" s="21">
        <v>274</v>
      </c>
      <c r="J311" s="21">
        <v>984</v>
      </c>
      <c r="K311" s="21" t="s">
        <v>7426</v>
      </c>
      <c r="L311" s="24">
        <v>984</v>
      </c>
      <c r="M311" s="23">
        <v>984</v>
      </c>
      <c r="N311" s="23">
        <v>1</v>
      </c>
      <c r="O311" s="25">
        <v>1.133</v>
      </c>
      <c r="P311" s="9">
        <f t="shared" si="4"/>
        <v>2.6083333333333334</v>
      </c>
      <c r="Q311" s="26">
        <v>3.13</v>
      </c>
      <c r="R311" s="27">
        <v>0.56590038314176239</v>
      </c>
      <c r="U311" s="21" t="b">
        <v>0</v>
      </c>
      <c r="V311" s="23">
        <v>7</v>
      </c>
    </row>
    <row r="312" spans="1:22" x14ac:dyDescent="0.25">
      <c r="A312" t="s">
        <v>7354</v>
      </c>
      <c r="B312" t="s">
        <v>7355</v>
      </c>
      <c r="C312" s="7">
        <v>10524</v>
      </c>
      <c r="D312" s="6" t="s">
        <v>6</v>
      </c>
      <c r="E312" t="s">
        <v>7436</v>
      </c>
      <c r="F312" t="s">
        <v>575</v>
      </c>
      <c r="G312">
        <v>276</v>
      </c>
      <c r="H312" t="s">
        <v>7143</v>
      </c>
      <c r="I312">
        <v>276</v>
      </c>
      <c r="J312">
        <v>984</v>
      </c>
      <c r="K312" t="s">
        <v>7426</v>
      </c>
      <c r="L312" s="8">
        <v>984</v>
      </c>
      <c r="M312" s="6">
        <v>984</v>
      </c>
      <c r="N312" s="6">
        <v>12</v>
      </c>
      <c r="O312" s="9">
        <v>0.47</v>
      </c>
      <c r="P312" s="9">
        <f t="shared" si="4"/>
        <v>0.94166666666666665</v>
      </c>
      <c r="Q312" s="10">
        <v>1.1299999999999999</v>
      </c>
      <c r="R312" s="11">
        <v>0.5</v>
      </c>
      <c r="U312" t="b">
        <v>0</v>
      </c>
      <c r="V312" s="6">
        <v>8</v>
      </c>
    </row>
    <row r="313" spans="1:22" s="20" customFormat="1" x14ac:dyDescent="0.25">
      <c r="A313" t="s">
        <v>7354</v>
      </c>
      <c r="B313" t="s">
        <v>7355</v>
      </c>
      <c r="C313" s="7">
        <v>10526</v>
      </c>
      <c r="D313" s="6" t="s">
        <v>6</v>
      </c>
      <c r="E313" t="s">
        <v>7437</v>
      </c>
      <c r="F313" t="s">
        <v>579</v>
      </c>
      <c r="G313">
        <v>276</v>
      </c>
      <c r="H313" t="s">
        <v>7143</v>
      </c>
      <c r="I313">
        <v>276</v>
      </c>
      <c r="J313">
        <v>984</v>
      </c>
      <c r="K313" t="s">
        <v>7426</v>
      </c>
      <c r="L313" s="8">
        <v>984</v>
      </c>
      <c r="M313" s="6">
        <v>984</v>
      </c>
      <c r="N313" s="6">
        <v>70</v>
      </c>
      <c r="O313" s="9">
        <v>0.74</v>
      </c>
      <c r="P313" s="9">
        <f t="shared" si="4"/>
        <v>1.4750000000000001</v>
      </c>
      <c r="Q313" s="10">
        <v>1.77</v>
      </c>
      <c r="R313" s="11">
        <v>0.5</v>
      </c>
      <c r="S313"/>
      <c r="T313"/>
      <c r="U313" t="b">
        <v>0</v>
      </c>
      <c r="V313" s="6">
        <v>9</v>
      </c>
    </row>
    <row r="314" spans="1:22" s="20" customFormat="1" x14ac:dyDescent="0.25">
      <c r="A314"/>
      <c r="B314"/>
      <c r="C314" s="7"/>
      <c r="D314" s="6" t="s">
        <v>6</v>
      </c>
      <c r="E314"/>
      <c r="F314" s="19" t="s">
        <v>7438</v>
      </c>
      <c r="G314"/>
      <c r="H314"/>
      <c r="I314"/>
      <c r="J314"/>
      <c r="K314"/>
      <c r="L314" s="8"/>
      <c r="M314" s="6"/>
      <c r="N314" s="6"/>
      <c r="O314" s="9"/>
      <c r="P314" s="9" t="str">
        <f t="shared" si="4"/>
        <v/>
      </c>
      <c r="Q314" s="10"/>
      <c r="R314" s="11"/>
      <c r="S314"/>
      <c r="T314"/>
      <c r="U314"/>
      <c r="V314" s="6">
        <v>10</v>
      </c>
    </row>
    <row r="315" spans="1:22" s="20" customFormat="1" x14ac:dyDescent="0.25">
      <c r="A315" t="s">
        <v>7423</v>
      </c>
      <c r="B315" t="s">
        <v>7424</v>
      </c>
      <c r="C315" s="7">
        <v>10509</v>
      </c>
      <c r="D315" s="6" t="s">
        <v>6</v>
      </c>
      <c r="E315" t="s">
        <v>7439</v>
      </c>
      <c r="F315" t="s">
        <v>7440</v>
      </c>
      <c r="G315">
        <v>276</v>
      </c>
      <c r="H315" t="s">
        <v>7143</v>
      </c>
      <c r="I315">
        <v>276</v>
      </c>
      <c r="J315">
        <v>984</v>
      </c>
      <c r="K315" t="s">
        <v>7426</v>
      </c>
      <c r="L315" s="8">
        <v>984</v>
      </c>
      <c r="M315" s="6">
        <v>984</v>
      </c>
      <c r="N315" s="6">
        <v>134</v>
      </c>
      <c r="O315" s="9">
        <v>0.26300000000000001</v>
      </c>
      <c r="P315" s="9">
        <f t="shared" si="4"/>
        <v>0.75</v>
      </c>
      <c r="Q315" s="10">
        <v>0.9</v>
      </c>
      <c r="R315" s="11">
        <v>0.64933333333333343</v>
      </c>
      <c r="S315"/>
      <c r="T315"/>
      <c r="U315" t="b">
        <v>0</v>
      </c>
      <c r="V315" s="6">
        <v>11</v>
      </c>
    </row>
    <row r="316" spans="1:22" x14ac:dyDescent="0.25">
      <c r="A316" t="s">
        <v>7354</v>
      </c>
      <c r="B316" t="s">
        <v>7355</v>
      </c>
      <c r="C316" s="7">
        <v>10525</v>
      </c>
      <c r="D316" s="6" t="s">
        <v>6</v>
      </c>
      <c r="E316" t="s">
        <v>7441</v>
      </c>
      <c r="F316" t="s">
        <v>573</v>
      </c>
      <c r="G316">
        <v>276</v>
      </c>
      <c r="H316" t="s">
        <v>7143</v>
      </c>
      <c r="I316">
        <v>276</v>
      </c>
      <c r="J316">
        <v>1092</v>
      </c>
      <c r="K316" t="s">
        <v>7442</v>
      </c>
      <c r="L316" s="8">
        <v>984</v>
      </c>
      <c r="M316" s="6">
        <v>984</v>
      </c>
      <c r="O316" s="9">
        <v>0.47</v>
      </c>
      <c r="P316" s="9">
        <f t="shared" si="4"/>
        <v>1.0416666666666667</v>
      </c>
      <c r="Q316" s="10">
        <v>1.25</v>
      </c>
      <c r="R316" s="11">
        <v>0.54807692307692302</v>
      </c>
      <c r="U316" t="b">
        <v>0</v>
      </c>
      <c r="V316" s="6">
        <v>12</v>
      </c>
    </row>
    <row r="317" spans="1:22" x14ac:dyDescent="0.25">
      <c r="A317" t="s">
        <v>7354</v>
      </c>
      <c r="B317" t="s">
        <v>7355</v>
      </c>
      <c r="C317" s="7">
        <v>10527</v>
      </c>
      <c r="D317" s="6" t="s">
        <v>6</v>
      </c>
      <c r="E317" t="s">
        <v>7443</v>
      </c>
      <c r="F317" t="s">
        <v>581</v>
      </c>
      <c r="G317">
        <v>276</v>
      </c>
      <c r="H317" t="s">
        <v>7143</v>
      </c>
      <c r="I317">
        <v>276</v>
      </c>
      <c r="J317">
        <v>1092</v>
      </c>
      <c r="K317" t="s">
        <v>7442</v>
      </c>
      <c r="L317" s="8">
        <v>984</v>
      </c>
      <c r="M317" s="6">
        <v>984</v>
      </c>
      <c r="N317" s="6">
        <v>1</v>
      </c>
      <c r="O317" s="9">
        <v>0.74</v>
      </c>
      <c r="P317" s="9">
        <f t="shared" si="4"/>
        <v>1.6416666666666666</v>
      </c>
      <c r="Q317" s="10">
        <v>1.97</v>
      </c>
      <c r="R317" s="11">
        <v>0.54878048780487809</v>
      </c>
      <c r="U317" t="b">
        <v>0</v>
      </c>
      <c r="V317" s="6">
        <v>13</v>
      </c>
    </row>
    <row r="318" spans="1:22" x14ac:dyDescent="0.25">
      <c r="D318" s="6" t="s">
        <v>6</v>
      </c>
      <c r="F318" s="19" t="s">
        <v>7444</v>
      </c>
      <c r="P318" s="9" t="str">
        <f t="shared" si="4"/>
        <v/>
      </c>
    </row>
    <row r="319" spans="1:22" x14ac:dyDescent="0.25">
      <c r="A319" t="s">
        <v>7445</v>
      </c>
      <c r="B319" t="s">
        <v>7446</v>
      </c>
      <c r="C319" s="7">
        <v>4771</v>
      </c>
      <c r="D319" s="6" t="s">
        <v>6</v>
      </c>
      <c r="E319" t="s">
        <v>7447</v>
      </c>
      <c r="F319" t="s">
        <v>593</v>
      </c>
      <c r="G319">
        <v>0</v>
      </c>
      <c r="H319" t="s">
        <v>6887</v>
      </c>
      <c r="I319">
        <v>0</v>
      </c>
      <c r="J319">
        <v>984</v>
      </c>
      <c r="K319" t="s">
        <v>7426</v>
      </c>
      <c r="L319" s="8">
        <v>984</v>
      </c>
      <c r="M319" s="6">
        <v>984</v>
      </c>
      <c r="O319" s="9">
        <v>0.41</v>
      </c>
      <c r="P319" s="9">
        <f t="shared" si="4"/>
        <v>0.75833333333333341</v>
      </c>
      <c r="Q319" s="10">
        <v>0.91</v>
      </c>
      <c r="R319" s="11">
        <v>0.46052631578947367</v>
      </c>
      <c r="U319" t="b">
        <v>0</v>
      </c>
    </row>
    <row r="320" spans="1:22" x14ac:dyDescent="0.25">
      <c r="A320" t="s">
        <v>7445</v>
      </c>
      <c r="B320" t="s">
        <v>7446</v>
      </c>
      <c r="C320" s="7">
        <v>27954</v>
      </c>
      <c r="D320" s="6" t="s">
        <v>6</v>
      </c>
      <c r="E320" t="s">
        <v>7448</v>
      </c>
      <c r="F320" t="s">
        <v>585</v>
      </c>
      <c r="G320">
        <v>0</v>
      </c>
      <c r="H320" t="s">
        <v>6887</v>
      </c>
      <c r="I320">
        <v>0</v>
      </c>
      <c r="J320">
        <v>984</v>
      </c>
      <c r="K320" t="s">
        <v>7426</v>
      </c>
      <c r="L320" s="8">
        <v>984</v>
      </c>
      <c r="M320" s="6">
        <v>984</v>
      </c>
      <c r="O320" s="9">
        <v>0.58899999999999997</v>
      </c>
      <c r="P320" s="9">
        <f t="shared" si="4"/>
        <v>0.93333333333333346</v>
      </c>
      <c r="Q320" s="10">
        <v>1.1200000000000001</v>
      </c>
      <c r="R320" s="11">
        <v>0.3666666666666667</v>
      </c>
      <c r="U320" t="b">
        <v>0</v>
      </c>
      <c r="V320" s="6">
        <v>14</v>
      </c>
    </row>
    <row r="321" spans="1:22" s="21" customFormat="1" x14ac:dyDescent="0.25">
      <c r="A321" s="21" t="s">
        <v>7445</v>
      </c>
      <c r="B321" s="21" t="s">
        <v>7446</v>
      </c>
      <c r="C321" s="22">
        <v>64170</v>
      </c>
      <c r="D321" s="23" t="s">
        <v>6</v>
      </c>
      <c r="E321" s="21" t="s">
        <v>7449</v>
      </c>
      <c r="F321" s="21" t="s">
        <v>583</v>
      </c>
      <c r="G321" s="21">
        <v>276</v>
      </c>
      <c r="H321" s="21" t="s">
        <v>7143</v>
      </c>
      <c r="I321" s="21">
        <v>276</v>
      </c>
      <c r="J321" s="21">
        <v>984</v>
      </c>
      <c r="K321" s="21" t="s">
        <v>7426</v>
      </c>
      <c r="L321" s="24">
        <v>984</v>
      </c>
      <c r="M321" s="23">
        <v>984</v>
      </c>
      <c r="N321" s="23">
        <v>709</v>
      </c>
      <c r="O321" s="25">
        <v>0.45400000000000001</v>
      </c>
      <c r="P321" s="9">
        <f t="shared" si="4"/>
        <v>0.85833333333333339</v>
      </c>
      <c r="Q321" s="26">
        <v>1.03</v>
      </c>
      <c r="R321" s="27">
        <v>0.47209302325581393</v>
      </c>
      <c r="U321" s="21" t="b">
        <v>0</v>
      </c>
      <c r="V321" s="23">
        <v>15</v>
      </c>
    </row>
    <row r="322" spans="1:22" s="21" customFormat="1" x14ac:dyDescent="0.25">
      <c r="A322" s="21" t="s">
        <v>7445</v>
      </c>
      <c r="B322" s="21" t="s">
        <v>7446</v>
      </c>
      <c r="C322" s="22">
        <v>52109</v>
      </c>
      <c r="D322" s="23" t="s">
        <v>6</v>
      </c>
      <c r="E322" s="21" t="s">
        <v>7450</v>
      </c>
      <c r="F322" s="21" t="s">
        <v>587</v>
      </c>
      <c r="G322" s="21">
        <v>276</v>
      </c>
      <c r="H322" s="21" t="s">
        <v>7143</v>
      </c>
      <c r="I322" s="21">
        <v>276</v>
      </c>
      <c r="J322" s="21">
        <v>984</v>
      </c>
      <c r="K322" s="21" t="s">
        <v>7426</v>
      </c>
      <c r="L322" s="24">
        <v>984</v>
      </c>
      <c r="M322" s="23">
        <v>984</v>
      </c>
      <c r="N322" s="23">
        <v>768</v>
      </c>
      <c r="O322" s="25">
        <v>1.0309999999999999</v>
      </c>
      <c r="P322" s="9">
        <f t="shared" si="4"/>
        <v>2.3083333333333336</v>
      </c>
      <c r="Q322" s="26">
        <v>2.77</v>
      </c>
      <c r="R322" s="27">
        <v>0.55367965367965366</v>
      </c>
      <c r="U322" s="21" t="b">
        <v>0</v>
      </c>
      <c r="V322" s="23">
        <v>16</v>
      </c>
    </row>
    <row r="323" spans="1:22" s="21" customFormat="1" x14ac:dyDescent="0.25">
      <c r="A323" s="21" t="s">
        <v>7451</v>
      </c>
      <c r="B323" s="21" t="s">
        <v>7452</v>
      </c>
      <c r="C323" s="22">
        <v>47793</v>
      </c>
      <c r="D323" s="23" t="s">
        <v>6</v>
      </c>
      <c r="E323" s="21" t="s">
        <v>7453</v>
      </c>
      <c r="F323" s="21" t="s">
        <v>609</v>
      </c>
      <c r="G323" s="21">
        <v>276</v>
      </c>
      <c r="H323" s="21" t="s">
        <v>7143</v>
      </c>
      <c r="I323" s="21">
        <v>276</v>
      </c>
      <c r="J323" s="21">
        <v>984</v>
      </c>
      <c r="K323" s="21" t="s">
        <v>7426</v>
      </c>
      <c r="L323" s="24">
        <v>984</v>
      </c>
      <c r="M323" s="23">
        <v>984</v>
      </c>
      <c r="N323" s="23">
        <v>203</v>
      </c>
      <c r="O323" s="25">
        <v>1.407</v>
      </c>
      <c r="P323" s="9">
        <f t="shared" si="4"/>
        <v>2.9249999999999998</v>
      </c>
      <c r="Q323" s="26">
        <v>3.51</v>
      </c>
      <c r="R323" s="27">
        <v>0.51979522184300342</v>
      </c>
      <c r="U323" s="21" t="b">
        <v>0</v>
      </c>
      <c r="V323" s="23">
        <v>17</v>
      </c>
    </row>
    <row r="324" spans="1:22" s="21" customFormat="1" x14ac:dyDescent="0.25">
      <c r="A324" s="21" t="s">
        <v>7451</v>
      </c>
      <c r="B324" s="21" t="s">
        <v>7452</v>
      </c>
      <c r="C324" s="22">
        <v>10588</v>
      </c>
      <c r="D324" s="23" t="s">
        <v>6</v>
      </c>
      <c r="E324" s="21" t="s">
        <v>7454</v>
      </c>
      <c r="F324" s="21" t="s">
        <v>607</v>
      </c>
      <c r="G324" s="21">
        <v>274</v>
      </c>
      <c r="H324" s="21" t="s">
        <v>7435</v>
      </c>
      <c r="I324" s="21">
        <v>274</v>
      </c>
      <c r="J324" s="21">
        <v>984</v>
      </c>
      <c r="K324" s="21" t="s">
        <v>7426</v>
      </c>
      <c r="L324" s="24">
        <v>984</v>
      </c>
      <c r="M324" s="23">
        <v>984</v>
      </c>
      <c r="N324" s="23">
        <v>14</v>
      </c>
      <c r="O324" s="25">
        <v>3.3809999999999998</v>
      </c>
      <c r="P324" s="9">
        <f t="shared" si="4"/>
        <v>6.5</v>
      </c>
      <c r="Q324" s="26">
        <v>7.8</v>
      </c>
      <c r="R324" s="27">
        <v>0.47984615384615387</v>
      </c>
      <c r="U324" s="21" t="b">
        <v>0</v>
      </c>
      <c r="V324" s="23">
        <v>18</v>
      </c>
    </row>
    <row r="325" spans="1:22" s="21" customFormat="1" x14ac:dyDescent="0.25">
      <c r="A325" s="21" t="s">
        <v>7357</v>
      </c>
      <c r="B325" s="21" t="s">
        <v>7358</v>
      </c>
      <c r="C325" s="22">
        <v>10578</v>
      </c>
      <c r="D325" s="23" t="s">
        <v>6</v>
      </c>
      <c r="E325" s="21" t="s">
        <v>7455</v>
      </c>
      <c r="F325" s="21" t="s">
        <v>595</v>
      </c>
      <c r="G325" s="21">
        <v>274</v>
      </c>
      <c r="H325" s="21" t="s">
        <v>7435</v>
      </c>
      <c r="I325" s="21">
        <v>274</v>
      </c>
      <c r="J325" s="21">
        <v>984</v>
      </c>
      <c r="K325" s="21" t="s">
        <v>7426</v>
      </c>
      <c r="L325" s="24">
        <v>984</v>
      </c>
      <c r="M325" s="23">
        <v>984</v>
      </c>
      <c r="N325" s="23">
        <v>98</v>
      </c>
      <c r="O325" s="25">
        <v>1.8440000000000001</v>
      </c>
      <c r="P325" s="9">
        <f t="shared" ref="P325:P388" si="5">IF(O325="","",Q325/1.2)</f>
        <v>3.0666666666666669</v>
      </c>
      <c r="Q325" s="26">
        <v>3.68</v>
      </c>
      <c r="R325" s="27">
        <v>0.39934853420195437</v>
      </c>
      <c r="U325" s="21" t="b">
        <v>0</v>
      </c>
      <c r="V325" s="23">
        <v>19</v>
      </c>
    </row>
    <row r="326" spans="1:22" s="21" customFormat="1" x14ac:dyDescent="0.25">
      <c r="A326" s="21" t="s">
        <v>7357</v>
      </c>
      <c r="B326" s="21" t="s">
        <v>7358</v>
      </c>
      <c r="C326" s="22">
        <v>10528</v>
      </c>
      <c r="D326" s="23" t="s">
        <v>6</v>
      </c>
      <c r="E326" s="21" t="s">
        <v>7456</v>
      </c>
      <c r="F326" s="21" t="s">
        <v>597</v>
      </c>
      <c r="G326" s="21">
        <v>276</v>
      </c>
      <c r="H326" s="21" t="s">
        <v>7143</v>
      </c>
      <c r="I326" s="21">
        <v>276</v>
      </c>
      <c r="J326" s="21">
        <v>984</v>
      </c>
      <c r="K326" s="21" t="s">
        <v>7426</v>
      </c>
      <c r="L326" s="24">
        <v>984</v>
      </c>
      <c r="M326" s="23">
        <v>984</v>
      </c>
      <c r="N326" s="23">
        <v>1</v>
      </c>
      <c r="O326" s="25">
        <v>0.73699999999999999</v>
      </c>
      <c r="P326" s="9">
        <f t="shared" si="5"/>
        <v>1.6333333333333333</v>
      </c>
      <c r="Q326" s="26">
        <v>1.96</v>
      </c>
      <c r="R326" s="27">
        <v>0.54785276073619626</v>
      </c>
      <c r="U326" s="21" t="b">
        <v>0</v>
      </c>
      <c r="V326" s="23">
        <v>20</v>
      </c>
    </row>
    <row r="327" spans="1:22" s="21" customFormat="1" x14ac:dyDescent="0.25">
      <c r="A327" s="21" t="s">
        <v>7357</v>
      </c>
      <c r="B327" s="21" t="s">
        <v>7358</v>
      </c>
      <c r="C327" s="22">
        <v>10530</v>
      </c>
      <c r="D327" s="23" t="s">
        <v>6</v>
      </c>
      <c r="E327" s="21" t="s">
        <v>7457</v>
      </c>
      <c r="F327" s="21" t="s">
        <v>599</v>
      </c>
      <c r="G327" s="21">
        <v>276</v>
      </c>
      <c r="H327" s="21" t="s">
        <v>7143</v>
      </c>
      <c r="I327" s="21">
        <v>276</v>
      </c>
      <c r="J327" s="21">
        <v>984</v>
      </c>
      <c r="K327" s="21" t="s">
        <v>7426</v>
      </c>
      <c r="L327" s="24">
        <v>984</v>
      </c>
      <c r="M327" s="23">
        <v>984</v>
      </c>
      <c r="N327" s="23">
        <v>3</v>
      </c>
      <c r="O327" s="25">
        <v>1.0620000000000001</v>
      </c>
      <c r="P327" s="9">
        <f t="shared" si="5"/>
        <v>2.3583333333333334</v>
      </c>
      <c r="Q327" s="26">
        <v>2.83</v>
      </c>
      <c r="R327" s="27">
        <v>0.55000000000000004</v>
      </c>
      <c r="U327" s="21" t="b">
        <v>0</v>
      </c>
      <c r="V327" s="23">
        <v>21</v>
      </c>
    </row>
    <row r="328" spans="1:22" s="21" customFormat="1" x14ac:dyDescent="0.25">
      <c r="C328" s="22"/>
      <c r="D328" s="23" t="s">
        <v>6</v>
      </c>
      <c r="F328" s="19" t="s">
        <v>7458</v>
      </c>
      <c r="L328" s="24"/>
      <c r="M328" s="23"/>
      <c r="N328" s="23"/>
      <c r="O328" s="25"/>
      <c r="P328" s="9" t="str">
        <f t="shared" si="5"/>
        <v/>
      </c>
      <c r="Q328" s="26"/>
      <c r="R328" s="27"/>
      <c r="V328" s="23">
        <v>22</v>
      </c>
    </row>
    <row r="329" spans="1:22" s="21" customFormat="1" x14ac:dyDescent="0.25">
      <c r="A329" s="21" t="s">
        <v>7445</v>
      </c>
      <c r="B329" s="21" t="s">
        <v>7446</v>
      </c>
      <c r="C329" s="22">
        <v>62415</v>
      </c>
      <c r="D329" s="23" t="s">
        <v>6</v>
      </c>
      <c r="E329" s="21" t="s">
        <v>7459</v>
      </c>
      <c r="F329" s="21" t="s">
        <v>591</v>
      </c>
      <c r="G329" s="21">
        <v>276</v>
      </c>
      <c r="H329" s="21" t="s">
        <v>7143</v>
      </c>
      <c r="I329" s="21">
        <v>276</v>
      </c>
      <c r="J329" s="21">
        <v>984</v>
      </c>
      <c r="K329" s="21" t="s">
        <v>7426</v>
      </c>
      <c r="L329" s="24">
        <v>984</v>
      </c>
      <c r="M329" s="23">
        <v>984</v>
      </c>
      <c r="N329" s="23">
        <v>5</v>
      </c>
      <c r="O329" s="25">
        <v>1.0309999999999999</v>
      </c>
      <c r="P329" s="9">
        <f t="shared" si="5"/>
        <v>2.3083333333333336</v>
      </c>
      <c r="Q329" s="26">
        <v>2.77</v>
      </c>
      <c r="R329" s="27">
        <v>0.55367965367965366</v>
      </c>
      <c r="U329" s="21" t="b">
        <v>0</v>
      </c>
      <c r="V329" s="23">
        <v>23</v>
      </c>
    </row>
    <row r="330" spans="1:22" x14ac:dyDescent="0.25">
      <c r="A330" t="s">
        <v>7451</v>
      </c>
      <c r="B330" t="s">
        <v>7452</v>
      </c>
      <c r="C330" s="7">
        <v>47794</v>
      </c>
      <c r="D330" s="6" t="s">
        <v>6</v>
      </c>
      <c r="E330" t="s">
        <v>7460</v>
      </c>
      <c r="F330" t="s">
        <v>611</v>
      </c>
      <c r="G330">
        <v>276</v>
      </c>
      <c r="H330" t="s">
        <v>7143</v>
      </c>
      <c r="I330">
        <v>276</v>
      </c>
      <c r="J330">
        <v>984</v>
      </c>
      <c r="K330" t="s">
        <v>7426</v>
      </c>
      <c r="L330" s="8">
        <v>984</v>
      </c>
      <c r="M330" s="6">
        <v>984</v>
      </c>
      <c r="N330" s="6">
        <v>81</v>
      </c>
      <c r="O330" s="9">
        <v>1.407</v>
      </c>
      <c r="P330" s="9">
        <f t="shared" si="5"/>
        <v>3.125</v>
      </c>
      <c r="Q330" s="10">
        <v>3.75</v>
      </c>
      <c r="R330" s="11">
        <v>0.55047923322683701</v>
      </c>
      <c r="U330" t="b">
        <v>0</v>
      </c>
      <c r="V330" s="6">
        <v>24</v>
      </c>
    </row>
    <row r="331" spans="1:22" x14ac:dyDescent="0.25">
      <c r="A331" t="s">
        <v>7357</v>
      </c>
      <c r="B331" t="s">
        <v>7358</v>
      </c>
      <c r="C331" s="7">
        <v>10529</v>
      </c>
      <c r="D331" s="6" t="s">
        <v>6</v>
      </c>
      <c r="E331" t="s">
        <v>7461</v>
      </c>
      <c r="F331" t="s">
        <v>601</v>
      </c>
      <c r="G331">
        <v>276</v>
      </c>
      <c r="H331" t="s">
        <v>7143</v>
      </c>
      <c r="I331">
        <v>276</v>
      </c>
      <c r="J331">
        <v>1092</v>
      </c>
      <c r="K331" t="s">
        <v>7442</v>
      </c>
      <c r="L331" s="8">
        <v>984</v>
      </c>
      <c r="M331" s="6">
        <v>984</v>
      </c>
      <c r="N331" s="6">
        <v>7</v>
      </c>
      <c r="O331" s="9">
        <v>0.73699999999999999</v>
      </c>
      <c r="P331" s="9">
        <f t="shared" si="5"/>
        <v>1.4416666666666667</v>
      </c>
      <c r="Q331" s="10">
        <v>1.73</v>
      </c>
      <c r="R331" s="11">
        <v>0.48819444444444443</v>
      </c>
      <c r="U331" t="b">
        <v>0</v>
      </c>
      <c r="V331" s="6">
        <v>25</v>
      </c>
    </row>
    <row r="332" spans="1:22" x14ac:dyDescent="0.25">
      <c r="A332" t="s">
        <v>7357</v>
      </c>
      <c r="B332" t="s">
        <v>7358</v>
      </c>
      <c r="C332" s="7">
        <v>10531</v>
      </c>
      <c r="D332" s="6" t="s">
        <v>6</v>
      </c>
      <c r="E332" t="s">
        <v>7462</v>
      </c>
      <c r="F332" t="s">
        <v>603</v>
      </c>
      <c r="G332">
        <v>276</v>
      </c>
      <c r="H332" t="s">
        <v>7143</v>
      </c>
      <c r="I332">
        <v>276</v>
      </c>
      <c r="J332">
        <v>1092</v>
      </c>
      <c r="K332" t="s">
        <v>7442</v>
      </c>
      <c r="L332" s="8">
        <v>984</v>
      </c>
      <c r="M332" s="6">
        <v>984</v>
      </c>
      <c r="O332" s="9">
        <v>1.0620000000000001</v>
      </c>
      <c r="P332" s="9">
        <f t="shared" si="5"/>
        <v>1.9666666666666666</v>
      </c>
      <c r="Q332" s="10">
        <v>2.36</v>
      </c>
      <c r="R332" s="11">
        <v>0.46091370558375633</v>
      </c>
      <c r="U332" t="b">
        <v>0</v>
      </c>
      <c r="V332" s="6">
        <v>26</v>
      </c>
    </row>
    <row r="333" spans="1:22" s="20" customFormat="1" x14ac:dyDescent="0.25">
      <c r="A333" t="s">
        <v>7445</v>
      </c>
      <c r="B333" t="s">
        <v>7446</v>
      </c>
      <c r="C333" s="7">
        <v>47788</v>
      </c>
      <c r="D333" s="6" t="s">
        <v>6</v>
      </c>
      <c r="E333" t="s">
        <v>7463</v>
      </c>
      <c r="F333" t="s">
        <v>589</v>
      </c>
      <c r="G333">
        <v>276</v>
      </c>
      <c r="H333" t="s">
        <v>7143</v>
      </c>
      <c r="I333">
        <v>276</v>
      </c>
      <c r="J333">
        <v>980</v>
      </c>
      <c r="K333" t="s">
        <v>7387</v>
      </c>
      <c r="L333" s="8">
        <v>984</v>
      </c>
      <c r="M333" s="6">
        <v>984</v>
      </c>
      <c r="N333" s="6">
        <v>4</v>
      </c>
      <c r="O333" s="9">
        <v>0.45400000000000001</v>
      </c>
      <c r="P333" s="9">
        <f t="shared" si="5"/>
        <v>0.84166666666666667</v>
      </c>
      <c r="Q333" s="10">
        <v>1.01</v>
      </c>
      <c r="R333" s="11">
        <v>0.45952380952380956</v>
      </c>
      <c r="S333"/>
      <c r="T333"/>
      <c r="U333" t="b">
        <v>0</v>
      </c>
      <c r="V333" s="6"/>
    </row>
    <row r="334" spans="1:22" s="20" customFormat="1" x14ac:dyDescent="0.25">
      <c r="A334"/>
      <c r="B334"/>
      <c r="C334" s="7"/>
      <c r="D334" s="6" t="s">
        <v>6</v>
      </c>
      <c r="E334"/>
      <c r="F334" s="19" t="s">
        <v>7464</v>
      </c>
      <c r="G334"/>
      <c r="H334"/>
      <c r="I334"/>
      <c r="J334"/>
      <c r="K334"/>
      <c r="L334" s="8"/>
      <c r="M334" s="6"/>
      <c r="N334" s="6"/>
      <c r="O334" s="9"/>
      <c r="P334" s="9" t="str">
        <f t="shared" si="5"/>
        <v/>
      </c>
      <c r="Q334" s="10"/>
      <c r="R334" s="11"/>
      <c r="S334"/>
      <c r="T334"/>
      <c r="U334"/>
      <c r="V334" s="6">
        <v>0</v>
      </c>
    </row>
    <row r="335" spans="1:22" s="21" customFormat="1" x14ac:dyDescent="0.25">
      <c r="A335" s="21" t="s">
        <v>7465</v>
      </c>
      <c r="B335" s="21" t="s">
        <v>7466</v>
      </c>
      <c r="C335" s="22">
        <v>27955</v>
      </c>
      <c r="D335" s="23" t="s">
        <v>6</v>
      </c>
      <c r="E335" s="21" t="s">
        <v>7467</v>
      </c>
      <c r="F335" s="21" t="s">
        <v>613</v>
      </c>
      <c r="G335" s="21">
        <v>0</v>
      </c>
      <c r="H335" s="21" t="s">
        <v>6887</v>
      </c>
      <c r="I335" s="21">
        <v>0</v>
      </c>
      <c r="J335" s="21">
        <v>985</v>
      </c>
      <c r="K335" s="21" t="s">
        <v>7468</v>
      </c>
      <c r="L335" s="24">
        <v>985</v>
      </c>
      <c r="M335" s="23">
        <v>985</v>
      </c>
      <c r="N335" s="23"/>
      <c r="O335" s="25">
        <v>0.45900000000000002</v>
      </c>
      <c r="P335" s="9">
        <f t="shared" si="5"/>
        <v>0.93333333333333346</v>
      </c>
      <c r="Q335" s="26">
        <v>1.1200000000000001</v>
      </c>
      <c r="R335" s="27">
        <v>0.50645161290322582</v>
      </c>
      <c r="U335" s="21" t="b">
        <v>0</v>
      </c>
      <c r="V335" s="23">
        <v>1</v>
      </c>
    </row>
    <row r="336" spans="1:22" s="21" customFormat="1" x14ac:dyDescent="0.25">
      <c r="A336" s="21" t="s">
        <v>7465</v>
      </c>
      <c r="B336" s="21" t="s">
        <v>7466</v>
      </c>
      <c r="C336" s="22">
        <v>27956</v>
      </c>
      <c r="D336" s="23" t="s">
        <v>6</v>
      </c>
      <c r="E336" s="21" t="s">
        <v>7469</v>
      </c>
      <c r="F336" s="21" t="s">
        <v>615</v>
      </c>
      <c r="G336" s="21">
        <v>0</v>
      </c>
      <c r="H336" s="21" t="s">
        <v>6887</v>
      </c>
      <c r="I336" s="21">
        <v>0</v>
      </c>
      <c r="J336" s="21">
        <v>985</v>
      </c>
      <c r="K336" s="21" t="s">
        <v>7468</v>
      </c>
      <c r="L336" s="24">
        <v>985</v>
      </c>
      <c r="M336" s="23">
        <v>985</v>
      </c>
      <c r="N336" s="23"/>
      <c r="O336" s="25">
        <v>0.72599999999999998</v>
      </c>
      <c r="P336" s="9">
        <f t="shared" si="5"/>
        <v>1.1666666666666667</v>
      </c>
      <c r="Q336" s="26">
        <v>1.4</v>
      </c>
      <c r="R336" s="27">
        <v>0.37948717948717947</v>
      </c>
      <c r="U336" s="21" t="b">
        <v>0</v>
      </c>
      <c r="V336" s="23">
        <v>2</v>
      </c>
    </row>
    <row r="337" spans="1:22" s="21" customFormat="1" x14ac:dyDescent="0.25">
      <c r="A337" s="21" t="s">
        <v>7465</v>
      </c>
      <c r="B337" s="21" t="s">
        <v>7466</v>
      </c>
      <c r="C337" s="22">
        <v>47789</v>
      </c>
      <c r="D337" s="23" t="s">
        <v>6</v>
      </c>
      <c r="E337" s="21" t="s">
        <v>7470</v>
      </c>
      <c r="F337" s="21" t="s">
        <v>617</v>
      </c>
      <c r="G337" s="21">
        <v>0</v>
      </c>
      <c r="H337" s="21" t="s">
        <v>6887</v>
      </c>
      <c r="I337" s="21">
        <v>0</v>
      </c>
      <c r="J337" s="21">
        <v>985</v>
      </c>
      <c r="K337" s="21" t="s">
        <v>7468</v>
      </c>
      <c r="L337" s="24">
        <v>985</v>
      </c>
      <c r="M337" s="23">
        <v>985</v>
      </c>
      <c r="N337" s="23">
        <v>121</v>
      </c>
      <c r="O337" s="25">
        <v>0.39500000000000002</v>
      </c>
      <c r="P337" s="9">
        <f t="shared" si="5"/>
        <v>0.84166666666666667</v>
      </c>
      <c r="Q337" s="26">
        <v>1.01</v>
      </c>
      <c r="R337" s="27">
        <v>0.52976190476190477</v>
      </c>
      <c r="U337" s="21" t="b">
        <v>0</v>
      </c>
      <c r="V337" s="23">
        <v>3</v>
      </c>
    </row>
    <row r="338" spans="1:22" s="21" customFormat="1" x14ac:dyDescent="0.25">
      <c r="A338" s="21" t="s">
        <v>7465</v>
      </c>
      <c r="B338" s="21" t="s">
        <v>7466</v>
      </c>
      <c r="C338" s="22">
        <v>64167</v>
      </c>
      <c r="D338" s="23" t="s">
        <v>6</v>
      </c>
      <c r="E338" s="21" t="s">
        <v>7471</v>
      </c>
      <c r="F338" s="21" t="s">
        <v>619</v>
      </c>
      <c r="G338" s="21">
        <v>276</v>
      </c>
      <c r="H338" s="21" t="s">
        <v>7143</v>
      </c>
      <c r="I338" s="21">
        <v>276</v>
      </c>
      <c r="J338" s="21">
        <v>985</v>
      </c>
      <c r="K338" s="21" t="s">
        <v>7468</v>
      </c>
      <c r="L338" s="24">
        <v>985</v>
      </c>
      <c r="M338" s="23">
        <v>985</v>
      </c>
      <c r="N338" s="23">
        <v>928</v>
      </c>
      <c r="O338" s="25">
        <v>0.53100000000000003</v>
      </c>
      <c r="P338" s="9">
        <f t="shared" si="5"/>
        <v>1.0583333333333333</v>
      </c>
      <c r="Q338" s="26">
        <v>1.27</v>
      </c>
      <c r="R338" s="27">
        <v>0.49905660377358491</v>
      </c>
      <c r="U338" s="21" t="b">
        <v>0</v>
      </c>
      <c r="V338" s="23">
        <v>4</v>
      </c>
    </row>
    <row r="339" spans="1:22" s="21" customFormat="1" x14ac:dyDescent="0.25">
      <c r="A339" s="21" t="s">
        <v>7465</v>
      </c>
      <c r="B339" s="21" t="s">
        <v>7466</v>
      </c>
      <c r="C339" s="22">
        <v>47865</v>
      </c>
      <c r="D339" s="23" t="s">
        <v>6</v>
      </c>
      <c r="E339" s="21" t="s">
        <v>7472</v>
      </c>
      <c r="F339" s="21" t="s">
        <v>621</v>
      </c>
      <c r="G339" s="21">
        <v>0</v>
      </c>
      <c r="H339" s="21" t="s">
        <v>6887</v>
      </c>
      <c r="I339" s="21">
        <v>0</v>
      </c>
      <c r="J339" s="21">
        <v>985</v>
      </c>
      <c r="K339" s="21" t="s">
        <v>7468</v>
      </c>
      <c r="L339" s="24">
        <v>985</v>
      </c>
      <c r="M339" s="23">
        <v>985</v>
      </c>
      <c r="N339" s="23">
        <v>470</v>
      </c>
      <c r="O339" s="25">
        <v>1.296</v>
      </c>
      <c r="P339" s="9">
        <f t="shared" si="5"/>
        <v>2.7333333333333334</v>
      </c>
      <c r="Q339" s="26">
        <v>3.28</v>
      </c>
      <c r="R339" s="27">
        <v>0.5252747252747253</v>
      </c>
      <c r="U339" s="21" t="b">
        <v>0</v>
      </c>
      <c r="V339" s="23">
        <v>5</v>
      </c>
    </row>
    <row r="340" spans="1:22" s="21" customFormat="1" x14ac:dyDescent="0.25">
      <c r="A340" s="21" t="s">
        <v>7473</v>
      </c>
      <c r="B340" s="21" t="s">
        <v>7474</v>
      </c>
      <c r="C340" s="22">
        <v>47795</v>
      </c>
      <c r="D340" s="23" t="s">
        <v>6</v>
      </c>
      <c r="E340" s="21" t="s">
        <v>7475</v>
      </c>
      <c r="F340" s="21" t="s">
        <v>623</v>
      </c>
      <c r="G340" s="21">
        <v>276</v>
      </c>
      <c r="H340" s="21" t="s">
        <v>7143</v>
      </c>
      <c r="I340" s="21">
        <v>276</v>
      </c>
      <c r="J340" s="21">
        <v>985</v>
      </c>
      <c r="K340" s="21" t="s">
        <v>7468</v>
      </c>
      <c r="L340" s="24">
        <v>985</v>
      </c>
      <c r="M340" s="23">
        <v>985</v>
      </c>
      <c r="N340" s="23">
        <v>1170</v>
      </c>
      <c r="O340" s="25">
        <v>1.843</v>
      </c>
      <c r="P340" s="9">
        <f t="shared" si="5"/>
        <v>3.8750000000000004</v>
      </c>
      <c r="Q340" s="26">
        <v>4.6500000000000004</v>
      </c>
      <c r="R340" s="27">
        <v>0.52500000000000002</v>
      </c>
      <c r="U340" s="21" t="b">
        <v>0</v>
      </c>
      <c r="V340" s="23">
        <v>6</v>
      </c>
    </row>
    <row r="341" spans="1:22" s="21" customFormat="1" x14ac:dyDescent="0.25">
      <c r="A341" s="21" t="s">
        <v>7476</v>
      </c>
      <c r="B341" s="21" t="s">
        <v>7477</v>
      </c>
      <c r="C341" s="22">
        <v>10582</v>
      </c>
      <c r="D341" s="23" t="s">
        <v>6</v>
      </c>
      <c r="E341" s="21" t="s">
        <v>7478</v>
      </c>
      <c r="F341" s="21" t="s">
        <v>625</v>
      </c>
      <c r="G341" s="21">
        <v>274</v>
      </c>
      <c r="H341" s="21" t="s">
        <v>7435</v>
      </c>
      <c r="I341" s="21">
        <v>274</v>
      </c>
      <c r="J341" s="21">
        <v>985</v>
      </c>
      <c r="K341" s="21" t="s">
        <v>7468</v>
      </c>
      <c r="L341" s="24">
        <v>985</v>
      </c>
      <c r="M341" s="23">
        <v>985</v>
      </c>
      <c r="N341" s="23">
        <v>75</v>
      </c>
      <c r="O341" s="25">
        <v>2.7</v>
      </c>
      <c r="P341" s="9">
        <f t="shared" si="5"/>
        <v>4.5000000000000009</v>
      </c>
      <c r="Q341" s="26">
        <v>5.4</v>
      </c>
      <c r="R341" s="27">
        <v>0.4</v>
      </c>
      <c r="U341" s="21" t="b">
        <v>0</v>
      </c>
      <c r="V341" s="23">
        <v>7</v>
      </c>
    </row>
    <row r="342" spans="1:22" s="21" customFormat="1" x14ac:dyDescent="0.25">
      <c r="A342" s="21" t="s">
        <v>7476</v>
      </c>
      <c r="B342" s="21" t="s">
        <v>7477</v>
      </c>
      <c r="C342" s="22">
        <v>31628</v>
      </c>
      <c r="D342" s="23" t="s">
        <v>6</v>
      </c>
      <c r="E342" s="21" t="s">
        <v>7479</v>
      </c>
      <c r="F342" s="21" t="s">
        <v>627</v>
      </c>
      <c r="G342" s="21">
        <v>0</v>
      </c>
      <c r="H342" s="21" t="s">
        <v>6887</v>
      </c>
      <c r="I342" s="21">
        <v>0</v>
      </c>
      <c r="J342" s="21">
        <v>985</v>
      </c>
      <c r="K342" s="21" t="s">
        <v>7468</v>
      </c>
      <c r="L342" s="24">
        <v>985</v>
      </c>
      <c r="M342" s="23">
        <v>985</v>
      </c>
      <c r="N342" s="23">
        <v>17</v>
      </c>
      <c r="O342" s="25">
        <v>1.5469999999999999</v>
      </c>
      <c r="P342" s="9">
        <f t="shared" si="5"/>
        <v>3.6166666666666667</v>
      </c>
      <c r="Q342" s="26">
        <v>4.34</v>
      </c>
      <c r="R342" s="27">
        <v>0.57265193370165746</v>
      </c>
      <c r="U342" s="21" t="b">
        <v>0</v>
      </c>
      <c r="V342" s="23">
        <v>8</v>
      </c>
    </row>
    <row r="343" spans="1:22" s="21" customFormat="1" x14ac:dyDescent="0.25">
      <c r="A343" s="21" t="s">
        <v>7476</v>
      </c>
      <c r="B343" s="21" t="s">
        <v>7477</v>
      </c>
      <c r="C343" s="22">
        <v>10532</v>
      </c>
      <c r="D343" s="23" t="s">
        <v>6</v>
      </c>
      <c r="E343" s="21" t="s">
        <v>7480</v>
      </c>
      <c r="F343" s="21" t="s">
        <v>629</v>
      </c>
      <c r="G343" s="21">
        <v>276</v>
      </c>
      <c r="H343" s="21" t="s">
        <v>7143</v>
      </c>
      <c r="I343" s="21">
        <v>276</v>
      </c>
      <c r="J343" s="21">
        <v>985</v>
      </c>
      <c r="K343" s="21" t="s">
        <v>7468</v>
      </c>
      <c r="L343" s="24">
        <v>985</v>
      </c>
      <c r="M343" s="23">
        <v>985</v>
      </c>
      <c r="N343" s="23">
        <v>2</v>
      </c>
      <c r="O343" s="25">
        <v>1.897</v>
      </c>
      <c r="P343" s="9">
        <f t="shared" si="5"/>
        <v>4</v>
      </c>
      <c r="Q343" s="26">
        <v>4.8</v>
      </c>
      <c r="R343" s="27">
        <v>0.52575000000000005</v>
      </c>
      <c r="U343" s="21" t="b">
        <v>0</v>
      </c>
      <c r="V343" s="23">
        <v>9</v>
      </c>
    </row>
    <row r="344" spans="1:22" s="21" customFormat="1" x14ac:dyDescent="0.25">
      <c r="C344" s="22"/>
      <c r="D344" s="23" t="s">
        <v>6</v>
      </c>
      <c r="F344" s="19" t="s">
        <v>7481</v>
      </c>
      <c r="L344" s="24"/>
      <c r="M344" s="23"/>
      <c r="N344" s="23"/>
      <c r="O344" s="25"/>
      <c r="P344" s="9" t="str">
        <f t="shared" si="5"/>
        <v/>
      </c>
      <c r="Q344" s="26"/>
      <c r="R344" s="27"/>
      <c r="V344" s="23"/>
    </row>
    <row r="345" spans="1:22" s="21" customFormat="1" x14ac:dyDescent="0.25">
      <c r="A345" s="21" t="s">
        <v>7473</v>
      </c>
      <c r="B345" s="21" t="s">
        <v>7474</v>
      </c>
      <c r="C345" s="22">
        <v>55637</v>
      </c>
      <c r="D345" s="23" t="s">
        <v>6</v>
      </c>
      <c r="E345" s="21" t="s">
        <v>7482</v>
      </c>
      <c r="F345" s="21" t="s">
        <v>631</v>
      </c>
      <c r="G345" s="21">
        <v>276</v>
      </c>
      <c r="H345" s="21" t="s">
        <v>7143</v>
      </c>
      <c r="I345" s="21">
        <v>276</v>
      </c>
      <c r="J345" s="21">
        <v>985</v>
      </c>
      <c r="K345" s="21" t="s">
        <v>7468</v>
      </c>
      <c r="L345" s="24">
        <v>985</v>
      </c>
      <c r="M345" s="23">
        <v>985</v>
      </c>
      <c r="N345" s="23">
        <v>230</v>
      </c>
      <c r="O345" s="25">
        <v>1.843</v>
      </c>
      <c r="P345" s="9">
        <f t="shared" si="5"/>
        <v>3.8750000000000004</v>
      </c>
      <c r="Q345" s="26">
        <v>4.6500000000000004</v>
      </c>
      <c r="R345" s="27">
        <v>0.52500000000000002</v>
      </c>
      <c r="U345" s="21" t="b">
        <v>0</v>
      </c>
      <c r="V345" s="23"/>
    </row>
    <row r="346" spans="1:22" s="19" customFormat="1" x14ac:dyDescent="0.25">
      <c r="C346" s="29"/>
      <c r="D346" s="6" t="s">
        <v>6</v>
      </c>
      <c r="E346"/>
      <c r="F346" s="19" t="s">
        <v>7483</v>
      </c>
      <c r="G346"/>
      <c r="H346"/>
      <c r="I346"/>
      <c r="J346"/>
      <c r="L346" s="30"/>
      <c r="M346" s="6"/>
      <c r="N346" s="6"/>
      <c r="O346" s="31"/>
      <c r="P346" s="9" t="str">
        <f t="shared" si="5"/>
        <v/>
      </c>
      <c r="Q346" s="32"/>
      <c r="R346" s="33"/>
      <c r="S346"/>
      <c r="T346"/>
      <c r="U346"/>
    </row>
    <row r="347" spans="1:22" x14ac:dyDescent="0.25">
      <c r="A347" t="s">
        <v>7484</v>
      </c>
      <c r="B347" t="s">
        <v>7485</v>
      </c>
      <c r="C347" s="7">
        <v>46002</v>
      </c>
      <c r="D347" s="6" t="s">
        <v>6</v>
      </c>
      <c r="E347" t="s">
        <v>7486</v>
      </c>
      <c r="F347" t="s">
        <v>633</v>
      </c>
      <c r="G347">
        <v>0</v>
      </c>
      <c r="H347" t="s">
        <v>6887</v>
      </c>
      <c r="I347">
        <v>0</v>
      </c>
      <c r="J347">
        <v>986</v>
      </c>
      <c r="K347" t="s">
        <v>7487</v>
      </c>
      <c r="L347" s="8">
        <v>986</v>
      </c>
      <c r="M347" s="6">
        <v>986</v>
      </c>
      <c r="N347" s="6">
        <v>274</v>
      </c>
      <c r="O347" s="9">
        <v>0.223</v>
      </c>
      <c r="P347" s="9">
        <f t="shared" si="5"/>
        <v>0.45833333333333337</v>
      </c>
      <c r="Q347" s="10">
        <v>0.55000000000000004</v>
      </c>
      <c r="R347" s="11">
        <v>0.51521739130434785</v>
      </c>
      <c r="U347" t="b">
        <v>0</v>
      </c>
    </row>
    <row r="348" spans="1:22" x14ac:dyDescent="0.25">
      <c r="A348" t="s">
        <v>7484</v>
      </c>
      <c r="B348" t="s">
        <v>7485</v>
      </c>
      <c r="C348" s="7">
        <v>47797</v>
      </c>
      <c r="D348" s="6" t="s">
        <v>6</v>
      </c>
      <c r="E348" t="s">
        <v>7488</v>
      </c>
      <c r="F348" t="s">
        <v>635</v>
      </c>
      <c r="G348">
        <v>0</v>
      </c>
      <c r="H348" t="s">
        <v>6887</v>
      </c>
      <c r="I348">
        <v>0</v>
      </c>
      <c r="J348">
        <v>986</v>
      </c>
      <c r="K348" t="s">
        <v>7487</v>
      </c>
      <c r="L348" s="8">
        <v>986</v>
      </c>
      <c r="M348" s="6">
        <v>986</v>
      </c>
      <c r="N348" s="6">
        <v>149</v>
      </c>
      <c r="O348" s="9">
        <v>0.21199999999999999</v>
      </c>
      <c r="P348" s="9">
        <f t="shared" si="5"/>
        <v>0.43333333333333335</v>
      </c>
      <c r="Q348" s="10">
        <v>0.52</v>
      </c>
      <c r="R348" s="11">
        <v>0.50697674418604655</v>
      </c>
      <c r="U348" t="b">
        <v>0</v>
      </c>
    </row>
    <row r="349" spans="1:22" x14ac:dyDescent="0.25">
      <c r="A349" t="s">
        <v>7484</v>
      </c>
      <c r="B349" t="s">
        <v>7485</v>
      </c>
      <c r="C349" s="7">
        <v>47798</v>
      </c>
      <c r="D349" s="6" t="s">
        <v>6</v>
      </c>
      <c r="E349" t="s">
        <v>7489</v>
      </c>
      <c r="F349" t="s">
        <v>637</v>
      </c>
      <c r="G349">
        <v>0</v>
      </c>
      <c r="H349" t="s">
        <v>6887</v>
      </c>
      <c r="I349">
        <v>0</v>
      </c>
      <c r="J349">
        <v>986</v>
      </c>
      <c r="K349" t="s">
        <v>7487</v>
      </c>
      <c r="L349" s="8">
        <v>986</v>
      </c>
      <c r="M349" s="6">
        <v>986</v>
      </c>
      <c r="N349" s="6">
        <v>232</v>
      </c>
      <c r="O349" s="9">
        <v>0.23699999999999999</v>
      </c>
      <c r="P349" s="9">
        <f t="shared" si="5"/>
        <v>0.69166666666666665</v>
      </c>
      <c r="Q349" s="10">
        <v>0.83</v>
      </c>
      <c r="R349" s="11">
        <v>0.65652173913043477</v>
      </c>
      <c r="U349" t="b">
        <v>0</v>
      </c>
    </row>
    <row r="350" spans="1:22" x14ac:dyDescent="0.25">
      <c r="A350" t="s">
        <v>7484</v>
      </c>
      <c r="B350" t="s">
        <v>7485</v>
      </c>
      <c r="C350" s="7">
        <v>47799</v>
      </c>
      <c r="D350" s="6" t="s">
        <v>6</v>
      </c>
      <c r="E350" t="s">
        <v>7490</v>
      </c>
      <c r="F350" t="s">
        <v>639</v>
      </c>
      <c r="G350">
        <v>0</v>
      </c>
      <c r="H350" t="s">
        <v>6887</v>
      </c>
      <c r="I350">
        <v>0</v>
      </c>
      <c r="J350">
        <v>986</v>
      </c>
      <c r="K350" t="s">
        <v>7487</v>
      </c>
      <c r="L350" s="8">
        <v>986</v>
      </c>
      <c r="M350" s="6">
        <v>986</v>
      </c>
      <c r="N350" s="6">
        <v>337</v>
      </c>
      <c r="O350" s="9">
        <v>0.34799999999999998</v>
      </c>
      <c r="P350" s="9">
        <f t="shared" si="5"/>
        <v>0.71666666666666667</v>
      </c>
      <c r="Q350" s="10">
        <v>0.86</v>
      </c>
      <c r="R350" s="11">
        <v>0.51666666666666672</v>
      </c>
      <c r="U350" t="b">
        <v>0</v>
      </c>
    </row>
    <row r="351" spans="1:22" x14ac:dyDescent="0.25">
      <c r="A351" t="s">
        <v>7484</v>
      </c>
      <c r="B351" t="s">
        <v>7485</v>
      </c>
      <c r="C351" s="7">
        <v>47800</v>
      </c>
      <c r="D351" s="6" t="s">
        <v>6</v>
      </c>
      <c r="E351" t="s">
        <v>7491</v>
      </c>
      <c r="F351" t="s">
        <v>641</v>
      </c>
      <c r="G351">
        <v>0</v>
      </c>
      <c r="H351" t="s">
        <v>6887</v>
      </c>
      <c r="I351">
        <v>0</v>
      </c>
      <c r="J351">
        <v>986</v>
      </c>
      <c r="K351" t="s">
        <v>7487</v>
      </c>
      <c r="L351" s="8">
        <v>986</v>
      </c>
      <c r="M351" s="6">
        <v>986</v>
      </c>
      <c r="N351" s="6">
        <v>6</v>
      </c>
      <c r="O351" s="9">
        <v>0.39</v>
      </c>
      <c r="P351" s="9">
        <f t="shared" si="5"/>
        <v>0.79166666666666663</v>
      </c>
      <c r="Q351" s="10">
        <v>0.95</v>
      </c>
      <c r="R351" s="11">
        <v>0.50632911392405067</v>
      </c>
      <c r="U351" t="b">
        <v>0</v>
      </c>
    </row>
    <row r="352" spans="1:22" x14ac:dyDescent="0.25">
      <c r="A352" t="s">
        <v>7484</v>
      </c>
      <c r="B352" t="s">
        <v>7485</v>
      </c>
      <c r="C352" s="7">
        <v>68893</v>
      </c>
      <c r="D352" s="6" t="s">
        <v>6</v>
      </c>
      <c r="E352" t="s">
        <v>7492</v>
      </c>
      <c r="F352" t="s">
        <v>643</v>
      </c>
      <c r="G352">
        <v>0</v>
      </c>
      <c r="H352" t="s">
        <v>6887</v>
      </c>
      <c r="I352">
        <v>0</v>
      </c>
      <c r="J352">
        <v>986</v>
      </c>
      <c r="K352" t="s">
        <v>7487</v>
      </c>
      <c r="L352" s="8">
        <v>986</v>
      </c>
      <c r="M352" s="6">
        <v>986</v>
      </c>
      <c r="N352" s="6">
        <v>6</v>
      </c>
      <c r="O352" s="9">
        <v>0.44700000000000001</v>
      </c>
      <c r="P352" s="9">
        <f t="shared" si="5"/>
        <v>0.91666666666666674</v>
      </c>
      <c r="Q352" s="10">
        <v>1.1000000000000001</v>
      </c>
      <c r="R352" s="11">
        <v>0.51413043478260867</v>
      </c>
      <c r="U352" t="b">
        <v>0</v>
      </c>
      <c r="V352" s="6">
        <v>1</v>
      </c>
    </row>
    <row r="353" spans="1:22" x14ac:dyDescent="0.25">
      <c r="A353" t="s">
        <v>7484</v>
      </c>
      <c r="B353" t="s">
        <v>7485</v>
      </c>
      <c r="C353" s="7">
        <v>47801</v>
      </c>
      <c r="D353" s="6" t="s">
        <v>6</v>
      </c>
      <c r="E353" t="s">
        <v>7493</v>
      </c>
      <c r="F353" t="s">
        <v>645</v>
      </c>
      <c r="G353">
        <v>0</v>
      </c>
      <c r="H353" t="s">
        <v>6887</v>
      </c>
      <c r="I353">
        <v>0</v>
      </c>
      <c r="J353">
        <v>986</v>
      </c>
      <c r="K353" t="s">
        <v>7487</v>
      </c>
      <c r="L353" s="8">
        <v>986</v>
      </c>
      <c r="M353" s="6">
        <v>986</v>
      </c>
      <c r="N353" s="6">
        <v>10</v>
      </c>
      <c r="O353" s="9">
        <v>0.58199999999999996</v>
      </c>
      <c r="P353" s="9">
        <f t="shared" si="5"/>
        <v>1.1916666666666667</v>
      </c>
      <c r="Q353" s="10">
        <v>1.43</v>
      </c>
      <c r="R353" s="11">
        <v>0.51092436974789923</v>
      </c>
      <c r="U353" t="b">
        <v>0</v>
      </c>
      <c r="V353" s="6">
        <v>2</v>
      </c>
    </row>
    <row r="354" spans="1:22" x14ac:dyDescent="0.25">
      <c r="A354" t="s">
        <v>7484</v>
      </c>
      <c r="B354" t="s">
        <v>7485</v>
      </c>
      <c r="C354" s="7">
        <v>47864</v>
      </c>
      <c r="D354" s="6" t="s">
        <v>6</v>
      </c>
      <c r="E354" t="s">
        <v>7494</v>
      </c>
      <c r="F354" t="s">
        <v>647</v>
      </c>
      <c r="G354">
        <v>0</v>
      </c>
      <c r="H354" t="s">
        <v>6887</v>
      </c>
      <c r="I354">
        <v>0</v>
      </c>
      <c r="J354">
        <v>986</v>
      </c>
      <c r="K354" t="s">
        <v>7487</v>
      </c>
      <c r="L354" s="8">
        <v>986</v>
      </c>
      <c r="M354" s="6">
        <v>986</v>
      </c>
      <c r="N354" s="6">
        <v>849</v>
      </c>
      <c r="O354" s="9">
        <v>0.65500000000000003</v>
      </c>
      <c r="P354" s="9">
        <f t="shared" si="5"/>
        <v>1.6833333333333333</v>
      </c>
      <c r="Q354" s="10">
        <v>2.02</v>
      </c>
      <c r="R354" s="11">
        <v>0.61011904761904767</v>
      </c>
      <c r="U354" t="b">
        <v>0</v>
      </c>
      <c r="V354" s="6">
        <v>3</v>
      </c>
    </row>
    <row r="355" spans="1:22" x14ac:dyDescent="0.25">
      <c r="D355" s="6" t="s">
        <v>6</v>
      </c>
      <c r="F355" s="19" t="s">
        <v>7495</v>
      </c>
      <c r="P355" s="9" t="str">
        <f t="shared" si="5"/>
        <v/>
      </c>
    </row>
    <row r="356" spans="1:22" s="21" customFormat="1" x14ac:dyDescent="0.25">
      <c r="A356" s="21" t="s">
        <v>7496</v>
      </c>
      <c r="B356" s="21" t="s">
        <v>7497</v>
      </c>
      <c r="C356" s="22">
        <v>83200</v>
      </c>
      <c r="D356" s="23" t="s">
        <v>6</v>
      </c>
      <c r="E356" s="21" t="s">
        <v>7498</v>
      </c>
      <c r="F356" s="21" t="s">
        <v>663</v>
      </c>
      <c r="G356" s="21">
        <v>279</v>
      </c>
      <c r="H356" s="21" t="s">
        <v>7499</v>
      </c>
      <c r="I356" s="21">
        <v>279</v>
      </c>
      <c r="J356" s="21">
        <v>987</v>
      </c>
      <c r="K356" s="21" t="s">
        <v>7500</v>
      </c>
      <c r="L356" s="24">
        <v>987</v>
      </c>
      <c r="M356" s="23">
        <v>987</v>
      </c>
      <c r="N356" s="23">
        <v>519</v>
      </c>
      <c r="O356" s="25">
        <v>0.24099999999999999</v>
      </c>
      <c r="P356" s="9">
        <f t="shared" si="5"/>
        <v>0.75</v>
      </c>
      <c r="Q356" s="26">
        <v>0.9</v>
      </c>
      <c r="R356" s="27">
        <v>0.67866666666666664</v>
      </c>
      <c r="U356" s="21" t="b">
        <v>0</v>
      </c>
      <c r="V356" s="23">
        <v>1</v>
      </c>
    </row>
    <row r="357" spans="1:22" s="21" customFormat="1" x14ac:dyDescent="0.25">
      <c r="A357" s="21" t="s">
        <v>7496</v>
      </c>
      <c r="B357" s="21" t="s">
        <v>7497</v>
      </c>
      <c r="C357" s="22">
        <v>83201</v>
      </c>
      <c r="D357" s="23" t="s">
        <v>6</v>
      </c>
      <c r="E357" s="21" t="s">
        <v>7501</v>
      </c>
      <c r="F357" s="21" t="s">
        <v>667</v>
      </c>
      <c r="G357" s="21">
        <v>279</v>
      </c>
      <c r="H357" s="21" t="s">
        <v>7499</v>
      </c>
      <c r="I357" s="21">
        <v>279</v>
      </c>
      <c r="J357" s="21">
        <v>987</v>
      </c>
      <c r="K357" s="21" t="s">
        <v>7500</v>
      </c>
      <c r="L357" s="24">
        <v>987</v>
      </c>
      <c r="M357" s="23">
        <v>987</v>
      </c>
      <c r="N357" s="23">
        <v>199</v>
      </c>
      <c r="O357" s="25">
        <v>0.255</v>
      </c>
      <c r="P357" s="9">
        <f t="shared" si="5"/>
        <v>0.83333333333333337</v>
      </c>
      <c r="Q357" s="26">
        <v>1</v>
      </c>
      <c r="R357" s="27">
        <v>0.69277108433734935</v>
      </c>
      <c r="U357" s="21" t="b">
        <v>0</v>
      </c>
      <c r="V357" s="23">
        <v>2</v>
      </c>
    </row>
    <row r="358" spans="1:22" x14ac:dyDescent="0.25">
      <c r="A358" t="s">
        <v>7496</v>
      </c>
      <c r="B358" t="s">
        <v>7497</v>
      </c>
      <c r="C358" s="7">
        <v>56879</v>
      </c>
      <c r="D358" s="6" t="s">
        <v>6</v>
      </c>
      <c r="E358" t="s">
        <v>7502</v>
      </c>
      <c r="F358" t="s">
        <v>669</v>
      </c>
      <c r="G358">
        <v>0</v>
      </c>
      <c r="H358" t="s">
        <v>6887</v>
      </c>
      <c r="I358">
        <v>0</v>
      </c>
      <c r="J358">
        <v>987</v>
      </c>
      <c r="K358" t="s">
        <v>7500</v>
      </c>
      <c r="L358" s="8">
        <v>987</v>
      </c>
      <c r="M358" s="6">
        <v>987</v>
      </c>
      <c r="N358" s="6">
        <v>2</v>
      </c>
      <c r="O358" s="9">
        <v>0.71499999999999997</v>
      </c>
      <c r="P358" s="9">
        <f t="shared" si="5"/>
        <v>1.5250000000000001</v>
      </c>
      <c r="Q358" s="10">
        <v>1.83</v>
      </c>
      <c r="R358" s="11">
        <v>0.5326797385620915</v>
      </c>
      <c r="U358" t="b">
        <v>0</v>
      </c>
      <c r="V358" s="6">
        <v>3</v>
      </c>
    </row>
    <row r="359" spans="1:22" x14ac:dyDescent="0.25">
      <c r="A359" t="s">
        <v>7496</v>
      </c>
      <c r="B359" t="s">
        <v>7497</v>
      </c>
      <c r="C359" s="7">
        <v>10666</v>
      </c>
      <c r="D359" s="6" t="s">
        <v>6</v>
      </c>
      <c r="E359" t="s">
        <v>7503</v>
      </c>
      <c r="F359" t="s">
        <v>661</v>
      </c>
      <c r="G359">
        <v>279</v>
      </c>
      <c r="H359" t="s">
        <v>7499</v>
      </c>
      <c r="I359">
        <v>279</v>
      </c>
      <c r="J359">
        <v>987</v>
      </c>
      <c r="K359" t="s">
        <v>7500</v>
      </c>
      <c r="L359" s="8">
        <v>987</v>
      </c>
      <c r="M359" s="6">
        <v>987</v>
      </c>
      <c r="N359" s="6">
        <v>55</v>
      </c>
      <c r="O359" s="9">
        <v>0.254</v>
      </c>
      <c r="P359" s="9">
        <f t="shared" si="5"/>
        <v>0.70833333333333337</v>
      </c>
      <c r="Q359" s="10">
        <v>0.85</v>
      </c>
      <c r="R359" s="11">
        <v>0.6422535211267606</v>
      </c>
      <c r="U359" t="b">
        <v>0</v>
      </c>
      <c r="V359" s="6">
        <v>4</v>
      </c>
    </row>
    <row r="360" spans="1:22" x14ac:dyDescent="0.25">
      <c r="A360" t="s">
        <v>7496</v>
      </c>
      <c r="B360" t="s">
        <v>7497</v>
      </c>
      <c r="C360" s="7">
        <v>10667</v>
      </c>
      <c r="D360" s="6" t="s">
        <v>6</v>
      </c>
      <c r="E360" t="s">
        <v>7504</v>
      </c>
      <c r="F360" t="s">
        <v>665</v>
      </c>
      <c r="G360">
        <v>279</v>
      </c>
      <c r="H360" t="s">
        <v>7499</v>
      </c>
      <c r="I360">
        <v>279</v>
      </c>
      <c r="J360">
        <v>987</v>
      </c>
      <c r="K360" t="s">
        <v>7500</v>
      </c>
      <c r="L360" s="8">
        <v>987</v>
      </c>
      <c r="M360" s="6">
        <v>987</v>
      </c>
      <c r="N360" s="6">
        <v>37</v>
      </c>
      <c r="O360" s="9">
        <v>0.309</v>
      </c>
      <c r="P360" s="9">
        <f t="shared" si="5"/>
        <v>0.85833333333333339</v>
      </c>
      <c r="Q360" s="10">
        <v>1.03</v>
      </c>
      <c r="R360" s="11">
        <v>0.6406976744186047</v>
      </c>
      <c r="U360" t="b">
        <v>0</v>
      </c>
      <c r="V360" s="6">
        <v>5</v>
      </c>
    </row>
    <row r="361" spans="1:22" x14ac:dyDescent="0.25">
      <c r="A361" t="s">
        <v>7505</v>
      </c>
      <c r="B361" t="s">
        <v>7506</v>
      </c>
      <c r="C361" s="7">
        <v>10670</v>
      </c>
      <c r="D361" s="6" t="s">
        <v>6</v>
      </c>
      <c r="E361" t="s">
        <v>7507</v>
      </c>
      <c r="F361" t="s">
        <v>671</v>
      </c>
      <c r="G361">
        <v>0</v>
      </c>
      <c r="H361" t="s">
        <v>6887</v>
      </c>
      <c r="I361">
        <v>0</v>
      </c>
      <c r="J361">
        <v>987</v>
      </c>
      <c r="K361" t="s">
        <v>7500</v>
      </c>
      <c r="L361" s="8">
        <v>987</v>
      </c>
      <c r="M361" s="6">
        <v>987</v>
      </c>
      <c r="N361" s="6">
        <v>19</v>
      </c>
      <c r="O361" s="9">
        <v>0.26200000000000001</v>
      </c>
      <c r="P361" s="9">
        <f t="shared" si="5"/>
        <v>0.72499999999999998</v>
      </c>
      <c r="Q361" s="10">
        <v>0.87</v>
      </c>
      <c r="R361" s="11">
        <v>0.64109589041095882</v>
      </c>
      <c r="U361" t="b">
        <v>0</v>
      </c>
      <c r="V361" s="6">
        <v>6</v>
      </c>
    </row>
    <row r="362" spans="1:22" x14ac:dyDescent="0.25">
      <c r="A362" t="s">
        <v>7505</v>
      </c>
      <c r="B362" t="s">
        <v>7506</v>
      </c>
      <c r="C362" s="7">
        <v>10673</v>
      </c>
      <c r="D362" s="6" t="s">
        <v>6</v>
      </c>
      <c r="E362" t="s">
        <v>7508</v>
      </c>
      <c r="F362" t="s">
        <v>673</v>
      </c>
      <c r="G362">
        <v>0</v>
      </c>
      <c r="H362" t="s">
        <v>6887</v>
      </c>
      <c r="I362">
        <v>0</v>
      </c>
      <c r="J362">
        <v>987</v>
      </c>
      <c r="K362" t="s">
        <v>7500</v>
      </c>
      <c r="L362" s="8">
        <v>987</v>
      </c>
      <c r="M362" s="6">
        <v>987</v>
      </c>
      <c r="N362" s="6">
        <v>84</v>
      </c>
      <c r="O362" s="9">
        <v>0.30599999999999999</v>
      </c>
      <c r="P362" s="9">
        <f t="shared" si="5"/>
        <v>0.85000000000000009</v>
      </c>
      <c r="Q362" s="10">
        <v>1.02</v>
      </c>
      <c r="R362" s="11">
        <v>0.64</v>
      </c>
      <c r="U362" t="b">
        <v>0</v>
      </c>
      <c r="V362" s="6">
        <v>7</v>
      </c>
    </row>
    <row r="363" spans="1:22" x14ac:dyDescent="0.25">
      <c r="D363" s="6" t="s">
        <v>6</v>
      </c>
      <c r="F363" s="19" t="s">
        <v>7509</v>
      </c>
      <c r="P363" s="9" t="str">
        <f t="shared" si="5"/>
        <v/>
      </c>
    </row>
    <row r="364" spans="1:22" x14ac:dyDescent="0.25">
      <c r="A364" t="s">
        <v>7510</v>
      </c>
      <c r="B364" t="s">
        <v>7511</v>
      </c>
      <c r="C364" s="7">
        <v>24587</v>
      </c>
      <c r="D364" s="6" t="s">
        <v>6</v>
      </c>
      <c r="E364" t="s">
        <v>7512</v>
      </c>
      <c r="F364" t="s">
        <v>653</v>
      </c>
      <c r="G364">
        <v>279</v>
      </c>
      <c r="H364" t="s">
        <v>7499</v>
      </c>
      <c r="I364">
        <v>279</v>
      </c>
      <c r="J364">
        <v>987</v>
      </c>
      <c r="K364" t="s">
        <v>7500</v>
      </c>
      <c r="L364" s="8">
        <v>987</v>
      </c>
      <c r="M364" s="6">
        <v>987</v>
      </c>
      <c r="N364" s="6">
        <v>321</v>
      </c>
      <c r="O364" s="9">
        <v>0.51700000000000002</v>
      </c>
      <c r="P364" s="9">
        <f t="shared" si="5"/>
        <v>1.1499999999999999</v>
      </c>
      <c r="Q364" s="10">
        <v>1.38</v>
      </c>
      <c r="R364" s="11">
        <v>0.55043478260869572</v>
      </c>
      <c r="U364" t="b">
        <v>0</v>
      </c>
      <c r="V364" s="6">
        <v>1</v>
      </c>
    </row>
    <row r="365" spans="1:22" x14ac:dyDescent="0.25">
      <c r="A365" t="s">
        <v>7510</v>
      </c>
      <c r="B365" t="s">
        <v>7511</v>
      </c>
      <c r="C365" s="7">
        <v>18129</v>
      </c>
      <c r="D365" s="6" t="s">
        <v>6</v>
      </c>
      <c r="E365" t="s">
        <v>7513</v>
      </c>
      <c r="F365" t="s">
        <v>649</v>
      </c>
      <c r="G365">
        <v>279</v>
      </c>
      <c r="H365" t="s">
        <v>7499</v>
      </c>
      <c r="I365">
        <v>279</v>
      </c>
      <c r="J365">
        <v>987</v>
      </c>
      <c r="K365" t="s">
        <v>7500</v>
      </c>
      <c r="L365" s="8">
        <v>987</v>
      </c>
      <c r="M365" s="6">
        <v>987</v>
      </c>
      <c r="N365" s="6">
        <v>199</v>
      </c>
      <c r="O365" s="9">
        <v>0.623</v>
      </c>
      <c r="P365" s="9">
        <f t="shared" si="5"/>
        <v>1.25</v>
      </c>
      <c r="Q365" s="10">
        <v>1.5</v>
      </c>
      <c r="R365" s="11">
        <v>0.50160000000000005</v>
      </c>
      <c r="U365" t="b">
        <v>0</v>
      </c>
      <c r="V365" s="6">
        <v>2</v>
      </c>
    </row>
    <row r="366" spans="1:22" x14ac:dyDescent="0.25">
      <c r="A366" t="s">
        <v>7510</v>
      </c>
      <c r="B366" t="s">
        <v>7511</v>
      </c>
      <c r="C366" s="7">
        <v>47863</v>
      </c>
      <c r="D366" s="6" t="s">
        <v>6</v>
      </c>
      <c r="E366" t="s">
        <v>7514</v>
      </c>
      <c r="F366" t="s">
        <v>651</v>
      </c>
      <c r="G366">
        <v>279</v>
      </c>
      <c r="H366" t="s">
        <v>7499</v>
      </c>
      <c r="I366">
        <v>279</v>
      </c>
      <c r="J366">
        <v>987</v>
      </c>
      <c r="K366" t="s">
        <v>7500</v>
      </c>
      <c r="L366" s="8">
        <v>987</v>
      </c>
      <c r="M366" s="6">
        <v>987</v>
      </c>
      <c r="N366" s="6">
        <v>13</v>
      </c>
      <c r="O366" s="9">
        <v>0.61</v>
      </c>
      <c r="P366" s="9">
        <f t="shared" si="5"/>
        <v>1.2166666666666668</v>
      </c>
      <c r="Q366" s="10">
        <v>1.46</v>
      </c>
      <c r="R366" s="11">
        <v>0.5</v>
      </c>
      <c r="U366" t="b">
        <v>0</v>
      </c>
      <c r="V366" s="6">
        <v>3</v>
      </c>
    </row>
    <row r="367" spans="1:22" x14ac:dyDescent="0.25">
      <c r="A367" t="s">
        <v>7510</v>
      </c>
      <c r="B367" t="s">
        <v>7511</v>
      </c>
      <c r="C367" s="7">
        <v>20200</v>
      </c>
      <c r="D367" s="6" t="s">
        <v>6</v>
      </c>
      <c r="E367" t="s">
        <v>7515</v>
      </c>
      <c r="F367" t="s">
        <v>655</v>
      </c>
      <c r="G367">
        <v>279</v>
      </c>
      <c r="H367" t="s">
        <v>7499</v>
      </c>
      <c r="I367">
        <v>279</v>
      </c>
      <c r="J367">
        <v>987</v>
      </c>
      <c r="K367" t="s">
        <v>7500</v>
      </c>
      <c r="L367" s="8">
        <v>987</v>
      </c>
      <c r="M367" s="6">
        <v>987</v>
      </c>
      <c r="N367" s="6">
        <v>130</v>
      </c>
      <c r="O367" s="9">
        <v>0.77400000000000002</v>
      </c>
      <c r="P367" s="9">
        <f t="shared" si="5"/>
        <v>1.55</v>
      </c>
      <c r="Q367" s="10">
        <v>1.86</v>
      </c>
      <c r="R367" s="11">
        <v>0.50064516129032255</v>
      </c>
      <c r="U367" t="b">
        <v>0</v>
      </c>
      <c r="V367" s="6">
        <v>4</v>
      </c>
    </row>
    <row r="368" spans="1:22" s="20" customFormat="1" x14ac:dyDescent="0.25">
      <c r="A368" t="s">
        <v>7516</v>
      </c>
      <c r="B368" t="s">
        <v>7517</v>
      </c>
      <c r="C368" s="7">
        <v>18133</v>
      </c>
      <c r="D368" s="6" t="s">
        <v>6</v>
      </c>
      <c r="E368" t="s">
        <v>7518</v>
      </c>
      <c r="F368" t="s">
        <v>657</v>
      </c>
      <c r="G368">
        <v>279</v>
      </c>
      <c r="H368" t="s">
        <v>7499</v>
      </c>
      <c r="I368">
        <v>279</v>
      </c>
      <c r="J368">
        <v>987</v>
      </c>
      <c r="K368" t="s">
        <v>7500</v>
      </c>
      <c r="L368" s="8">
        <v>987</v>
      </c>
      <c r="M368" s="6">
        <v>987</v>
      </c>
      <c r="N368" s="6">
        <v>11</v>
      </c>
      <c r="O368" s="9">
        <v>1.34</v>
      </c>
      <c r="P368" s="9">
        <f t="shared" si="5"/>
        <v>2.6750000000000003</v>
      </c>
      <c r="Q368" s="10">
        <v>3.21</v>
      </c>
      <c r="R368" s="11">
        <v>0.5</v>
      </c>
      <c r="S368"/>
      <c r="T368"/>
      <c r="U368" t="b">
        <v>0</v>
      </c>
      <c r="V368" s="6">
        <v>5</v>
      </c>
    </row>
    <row r="369" spans="1:22" s="20" customFormat="1" x14ac:dyDescent="0.25">
      <c r="A369" t="s">
        <v>7516</v>
      </c>
      <c r="B369" t="s">
        <v>7517</v>
      </c>
      <c r="C369" s="7">
        <v>18134</v>
      </c>
      <c r="D369" s="6" t="s">
        <v>6</v>
      </c>
      <c r="E369" t="s">
        <v>7519</v>
      </c>
      <c r="F369" t="s">
        <v>659</v>
      </c>
      <c r="G369">
        <v>279</v>
      </c>
      <c r="H369" t="s">
        <v>7499</v>
      </c>
      <c r="I369">
        <v>279</v>
      </c>
      <c r="J369">
        <v>987</v>
      </c>
      <c r="K369" t="s">
        <v>7500</v>
      </c>
      <c r="L369" s="8">
        <v>987</v>
      </c>
      <c r="M369" s="6">
        <v>987</v>
      </c>
      <c r="N369" s="6">
        <v>109</v>
      </c>
      <c r="O369" s="9">
        <v>1.3979999999999999</v>
      </c>
      <c r="P369" s="9">
        <f t="shared" si="5"/>
        <v>2.791666666666667</v>
      </c>
      <c r="Q369" s="10">
        <v>3.35</v>
      </c>
      <c r="R369" s="11">
        <v>0.49892473118279573</v>
      </c>
      <c r="S369"/>
      <c r="T369"/>
      <c r="U369" t="b">
        <v>0</v>
      </c>
      <c r="V369" s="6">
        <v>6</v>
      </c>
    </row>
    <row r="370" spans="1:22" s="20" customFormat="1" x14ac:dyDescent="0.25">
      <c r="A370"/>
      <c r="B370"/>
      <c r="C370" s="7"/>
      <c r="D370" s="6" t="s">
        <v>6</v>
      </c>
      <c r="E370"/>
      <c r="F370" s="19" t="s">
        <v>7520</v>
      </c>
      <c r="G370"/>
      <c r="H370"/>
      <c r="I370"/>
      <c r="J370"/>
      <c r="K370"/>
      <c r="L370" s="8"/>
      <c r="M370" s="6"/>
      <c r="N370" s="6"/>
      <c r="O370" s="9"/>
      <c r="P370" s="9" t="str">
        <f t="shared" si="5"/>
        <v/>
      </c>
      <c r="Q370" s="10"/>
      <c r="R370" s="11"/>
      <c r="S370"/>
      <c r="T370"/>
      <c r="U370"/>
      <c r="V370" s="6">
        <v>1</v>
      </c>
    </row>
    <row r="371" spans="1:22" x14ac:dyDescent="0.25">
      <c r="A371" t="s">
        <v>7521</v>
      </c>
      <c r="B371" t="s">
        <v>7522</v>
      </c>
      <c r="C371" s="7" t="s">
        <v>791</v>
      </c>
      <c r="D371" s="6" t="s">
        <v>6</v>
      </c>
      <c r="E371" t="s">
        <v>7523</v>
      </c>
      <c r="F371" t="s">
        <v>792</v>
      </c>
      <c r="G371">
        <v>0</v>
      </c>
      <c r="H371" t="s">
        <v>6887</v>
      </c>
      <c r="I371">
        <v>0</v>
      </c>
      <c r="J371">
        <v>0</v>
      </c>
      <c r="K371" t="s">
        <v>6887</v>
      </c>
      <c r="L371" s="8">
        <v>989</v>
      </c>
      <c r="M371" s="6">
        <v>989</v>
      </c>
      <c r="N371" s="6">
        <v>444</v>
      </c>
      <c r="O371" s="9">
        <v>0.17299999999999999</v>
      </c>
      <c r="P371" s="9">
        <f t="shared" si="5"/>
        <v>0.69166666666666665</v>
      </c>
      <c r="Q371" s="10">
        <v>0.83</v>
      </c>
      <c r="R371" s="11">
        <v>0.74927536231884062</v>
      </c>
      <c r="U371" t="b">
        <v>0</v>
      </c>
      <c r="V371" s="6">
        <v>2</v>
      </c>
    </row>
    <row r="372" spans="1:22" x14ac:dyDescent="0.25">
      <c r="A372" t="s">
        <v>7524</v>
      </c>
      <c r="B372" t="s">
        <v>7525</v>
      </c>
      <c r="C372" s="7" t="s">
        <v>794</v>
      </c>
      <c r="D372" s="6" t="s">
        <v>6</v>
      </c>
      <c r="E372" t="s">
        <v>7526</v>
      </c>
      <c r="F372" t="s">
        <v>795</v>
      </c>
      <c r="G372">
        <v>0</v>
      </c>
      <c r="H372" t="s">
        <v>6887</v>
      </c>
      <c r="I372">
        <v>0</v>
      </c>
      <c r="J372">
        <v>0</v>
      </c>
      <c r="K372" t="s">
        <v>6887</v>
      </c>
      <c r="L372" s="8">
        <v>989</v>
      </c>
      <c r="M372" s="6">
        <v>989</v>
      </c>
      <c r="N372" s="6">
        <v>355</v>
      </c>
      <c r="O372" s="9">
        <v>0.251</v>
      </c>
      <c r="P372" s="9">
        <f t="shared" si="5"/>
        <v>1.0083333333333333</v>
      </c>
      <c r="Q372" s="10">
        <v>1.21</v>
      </c>
      <c r="R372" s="11">
        <v>0.75148514851485149</v>
      </c>
      <c r="U372" t="b">
        <v>0</v>
      </c>
      <c r="V372" s="6">
        <v>3</v>
      </c>
    </row>
    <row r="373" spans="1:22" x14ac:dyDescent="0.25">
      <c r="A373" t="s">
        <v>7527</v>
      </c>
      <c r="B373" t="s">
        <v>7528</v>
      </c>
      <c r="C373" s="7" t="s">
        <v>797</v>
      </c>
      <c r="D373" s="6" t="s">
        <v>6</v>
      </c>
      <c r="E373" t="s">
        <v>7529</v>
      </c>
      <c r="F373" t="s">
        <v>798</v>
      </c>
      <c r="G373">
        <v>0</v>
      </c>
      <c r="H373" t="s">
        <v>6887</v>
      </c>
      <c r="I373">
        <v>0</v>
      </c>
      <c r="J373">
        <v>0</v>
      </c>
      <c r="K373" t="s">
        <v>6887</v>
      </c>
      <c r="L373" s="8">
        <v>989</v>
      </c>
      <c r="M373" s="6">
        <v>989</v>
      </c>
      <c r="N373" s="6">
        <v>875</v>
      </c>
      <c r="O373" s="9">
        <v>0.32600000000000001</v>
      </c>
      <c r="P373" s="9">
        <f t="shared" si="5"/>
        <v>1.3</v>
      </c>
      <c r="Q373" s="10">
        <v>1.56</v>
      </c>
      <c r="R373" s="11">
        <v>0.74923076923076926</v>
      </c>
      <c r="U373" t="b">
        <v>0</v>
      </c>
      <c r="V373" s="6">
        <v>4</v>
      </c>
    </row>
    <row r="374" spans="1:22" x14ac:dyDescent="0.25">
      <c r="A374" t="s">
        <v>7521</v>
      </c>
      <c r="B374" t="s">
        <v>7522</v>
      </c>
      <c r="C374" s="7" t="s">
        <v>675</v>
      </c>
      <c r="D374" s="6" t="s">
        <v>6</v>
      </c>
      <c r="E374" t="s">
        <v>7530</v>
      </c>
      <c r="F374" t="s">
        <v>676</v>
      </c>
      <c r="G374">
        <v>0</v>
      </c>
      <c r="H374" t="s">
        <v>6887</v>
      </c>
      <c r="I374">
        <v>0</v>
      </c>
      <c r="J374">
        <v>0</v>
      </c>
      <c r="K374" t="s">
        <v>6887</v>
      </c>
      <c r="L374" s="8">
        <v>988</v>
      </c>
      <c r="M374" s="6">
        <v>988</v>
      </c>
      <c r="N374" s="6">
        <v>20</v>
      </c>
      <c r="O374" s="9">
        <v>0.13700000000000001</v>
      </c>
      <c r="P374" s="9">
        <f t="shared" si="5"/>
        <v>0.55000000000000004</v>
      </c>
      <c r="Q374" s="10">
        <v>0.66</v>
      </c>
      <c r="R374" s="11">
        <v>0.75090909090909097</v>
      </c>
      <c r="U374" t="b">
        <v>0</v>
      </c>
      <c r="V374" s="6">
        <v>5</v>
      </c>
    </row>
    <row r="375" spans="1:22" x14ac:dyDescent="0.25">
      <c r="A375" t="s">
        <v>7521</v>
      </c>
      <c r="B375" t="s">
        <v>7522</v>
      </c>
      <c r="C375" s="7" t="s">
        <v>678</v>
      </c>
      <c r="D375" s="6" t="s">
        <v>6</v>
      </c>
      <c r="E375" t="s">
        <v>7531</v>
      </c>
      <c r="F375" t="s">
        <v>679</v>
      </c>
      <c r="G375">
        <v>0</v>
      </c>
      <c r="H375" t="s">
        <v>6887</v>
      </c>
      <c r="I375">
        <v>0</v>
      </c>
      <c r="J375">
        <v>0</v>
      </c>
      <c r="K375" t="s">
        <v>6887</v>
      </c>
      <c r="L375" s="8">
        <v>988</v>
      </c>
      <c r="M375" s="6">
        <v>988</v>
      </c>
      <c r="N375" s="6">
        <v>56</v>
      </c>
      <c r="O375" s="9">
        <v>0.13700000000000001</v>
      </c>
      <c r="P375" s="9">
        <f t="shared" si="5"/>
        <v>0.55000000000000004</v>
      </c>
      <c r="Q375" s="10">
        <v>0.66</v>
      </c>
      <c r="R375" s="11">
        <v>0.75090909090909097</v>
      </c>
      <c r="U375" t="b">
        <v>0</v>
      </c>
      <c r="V375" s="6">
        <v>6</v>
      </c>
    </row>
    <row r="376" spans="1:22" x14ac:dyDescent="0.25">
      <c r="A376" t="s">
        <v>7521</v>
      </c>
      <c r="B376" t="s">
        <v>7522</v>
      </c>
      <c r="C376" s="7" t="s">
        <v>681</v>
      </c>
      <c r="D376" s="6" t="s">
        <v>6</v>
      </c>
      <c r="E376" t="s">
        <v>7532</v>
      </c>
      <c r="F376" t="s">
        <v>682</v>
      </c>
      <c r="G376">
        <v>0</v>
      </c>
      <c r="H376" t="s">
        <v>6887</v>
      </c>
      <c r="I376">
        <v>0</v>
      </c>
      <c r="J376">
        <v>0</v>
      </c>
      <c r="K376" t="s">
        <v>6887</v>
      </c>
      <c r="L376" s="8">
        <v>988</v>
      </c>
      <c r="M376" s="6">
        <v>988</v>
      </c>
      <c r="N376" s="6">
        <v>150</v>
      </c>
      <c r="O376" s="9">
        <v>0.13700000000000001</v>
      </c>
      <c r="P376" s="9">
        <f t="shared" si="5"/>
        <v>0.55000000000000004</v>
      </c>
      <c r="Q376" s="10">
        <v>0.66</v>
      </c>
      <c r="R376" s="11">
        <v>0.75090909090909097</v>
      </c>
      <c r="U376" t="b">
        <v>0</v>
      </c>
      <c r="V376" s="6">
        <v>7</v>
      </c>
    </row>
    <row r="377" spans="1:22" x14ac:dyDescent="0.25">
      <c r="A377" t="s">
        <v>7521</v>
      </c>
      <c r="B377" t="s">
        <v>7522</v>
      </c>
      <c r="C377" s="7" t="s">
        <v>684</v>
      </c>
      <c r="D377" s="6" t="s">
        <v>6</v>
      </c>
      <c r="E377" t="s">
        <v>7533</v>
      </c>
      <c r="F377" t="s">
        <v>685</v>
      </c>
      <c r="G377">
        <v>0</v>
      </c>
      <c r="H377" t="s">
        <v>6887</v>
      </c>
      <c r="I377">
        <v>0</v>
      </c>
      <c r="J377">
        <v>0</v>
      </c>
      <c r="K377" t="s">
        <v>6887</v>
      </c>
      <c r="L377" s="8">
        <v>988</v>
      </c>
      <c r="M377" s="6">
        <v>988</v>
      </c>
      <c r="N377" s="6">
        <v>39</v>
      </c>
      <c r="O377" s="9">
        <v>0.13700000000000001</v>
      </c>
      <c r="P377" s="9">
        <f t="shared" si="5"/>
        <v>0.55000000000000004</v>
      </c>
      <c r="Q377" s="10">
        <v>0.66</v>
      </c>
      <c r="R377" s="11">
        <v>0.75090909090909097</v>
      </c>
      <c r="U377" t="b">
        <v>0</v>
      </c>
      <c r="V377" s="6">
        <v>8</v>
      </c>
    </row>
    <row r="378" spans="1:22" x14ac:dyDescent="0.25">
      <c r="A378" t="s">
        <v>7521</v>
      </c>
      <c r="B378" t="s">
        <v>7522</v>
      </c>
      <c r="C378" s="7" t="s">
        <v>687</v>
      </c>
      <c r="D378" s="6" t="s">
        <v>6</v>
      </c>
      <c r="E378" t="s">
        <v>7534</v>
      </c>
      <c r="F378" t="s">
        <v>688</v>
      </c>
      <c r="G378">
        <v>0</v>
      </c>
      <c r="H378" t="s">
        <v>6887</v>
      </c>
      <c r="I378">
        <v>0</v>
      </c>
      <c r="J378">
        <v>0</v>
      </c>
      <c r="K378" t="s">
        <v>6887</v>
      </c>
      <c r="L378" s="8">
        <v>988</v>
      </c>
      <c r="M378" s="6">
        <v>988</v>
      </c>
      <c r="N378" s="6">
        <v>189</v>
      </c>
      <c r="O378" s="9">
        <v>0.13700000000000001</v>
      </c>
      <c r="P378" s="9">
        <f t="shared" si="5"/>
        <v>0.55000000000000004</v>
      </c>
      <c r="Q378" s="10">
        <v>0.66</v>
      </c>
      <c r="R378" s="11">
        <v>0.75090909090909097</v>
      </c>
      <c r="U378" t="b">
        <v>0</v>
      </c>
      <c r="V378" s="6">
        <v>9</v>
      </c>
    </row>
    <row r="379" spans="1:22" x14ac:dyDescent="0.25">
      <c r="A379" t="s">
        <v>7521</v>
      </c>
      <c r="B379" t="s">
        <v>7522</v>
      </c>
      <c r="C379" s="7" t="s">
        <v>690</v>
      </c>
      <c r="D379" s="6" t="s">
        <v>6</v>
      </c>
      <c r="E379" t="s">
        <v>7535</v>
      </c>
      <c r="F379" t="s">
        <v>691</v>
      </c>
      <c r="G379">
        <v>0</v>
      </c>
      <c r="H379" t="s">
        <v>6887</v>
      </c>
      <c r="I379">
        <v>0</v>
      </c>
      <c r="J379">
        <v>0</v>
      </c>
      <c r="K379" t="s">
        <v>6887</v>
      </c>
      <c r="L379" s="8">
        <v>988</v>
      </c>
      <c r="M379" s="6">
        <v>988</v>
      </c>
      <c r="N379" s="6">
        <v>372</v>
      </c>
      <c r="O379" s="9">
        <v>0.13700000000000001</v>
      </c>
      <c r="P379" s="9">
        <f t="shared" si="5"/>
        <v>0.55000000000000004</v>
      </c>
      <c r="Q379" s="10">
        <v>0.66</v>
      </c>
      <c r="R379" s="11">
        <v>0.75090909090909097</v>
      </c>
      <c r="U379" t="b">
        <v>0</v>
      </c>
      <c r="V379" s="6">
        <v>10</v>
      </c>
    </row>
    <row r="380" spans="1:22" x14ac:dyDescent="0.25">
      <c r="A380" t="s">
        <v>7521</v>
      </c>
      <c r="B380" t="s">
        <v>7522</v>
      </c>
      <c r="C380" s="7" t="s">
        <v>693</v>
      </c>
      <c r="D380" s="6" t="s">
        <v>6</v>
      </c>
      <c r="E380" t="s">
        <v>7536</v>
      </c>
      <c r="F380" t="s">
        <v>694</v>
      </c>
      <c r="G380">
        <v>0</v>
      </c>
      <c r="H380" t="s">
        <v>6887</v>
      </c>
      <c r="I380">
        <v>0</v>
      </c>
      <c r="J380">
        <v>0</v>
      </c>
      <c r="K380" t="s">
        <v>6887</v>
      </c>
      <c r="L380" s="8">
        <v>988</v>
      </c>
      <c r="M380" s="6">
        <v>988</v>
      </c>
      <c r="N380" s="6">
        <v>179</v>
      </c>
      <c r="O380" s="9">
        <v>0.13700000000000001</v>
      </c>
      <c r="P380" s="9">
        <f t="shared" si="5"/>
        <v>0.55000000000000004</v>
      </c>
      <c r="Q380" s="10">
        <v>0.66</v>
      </c>
      <c r="R380" s="11">
        <v>0.75090909090909097</v>
      </c>
      <c r="U380" t="b">
        <v>0</v>
      </c>
      <c r="V380" s="6">
        <v>11</v>
      </c>
    </row>
    <row r="381" spans="1:22" x14ac:dyDescent="0.25">
      <c r="A381" t="s">
        <v>7521</v>
      </c>
      <c r="B381" t="s">
        <v>7522</v>
      </c>
      <c r="C381" s="7" t="s">
        <v>699</v>
      </c>
      <c r="D381" s="6" t="s">
        <v>6</v>
      </c>
      <c r="E381" t="s">
        <v>7537</v>
      </c>
      <c r="F381" t="s">
        <v>700</v>
      </c>
      <c r="G381">
        <v>0</v>
      </c>
      <c r="H381" t="s">
        <v>6887</v>
      </c>
      <c r="I381">
        <v>0</v>
      </c>
      <c r="J381">
        <v>0</v>
      </c>
      <c r="K381" t="s">
        <v>6887</v>
      </c>
      <c r="L381" s="8">
        <v>988</v>
      </c>
      <c r="M381" s="6">
        <v>988</v>
      </c>
      <c r="N381" s="6">
        <v>133</v>
      </c>
      <c r="O381" s="9">
        <v>0.13700000000000001</v>
      </c>
      <c r="P381" s="9">
        <f t="shared" si="5"/>
        <v>0.55000000000000004</v>
      </c>
      <c r="Q381" s="10">
        <v>0.66</v>
      </c>
      <c r="R381" s="11">
        <v>0.75090909090909097</v>
      </c>
      <c r="U381" t="b">
        <v>0</v>
      </c>
      <c r="V381" s="6">
        <v>12</v>
      </c>
    </row>
    <row r="382" spans="1:22" x14ac:dyDescent="0.25">
      <c r="A382" t="s">
        <v>7521</v>
      </c>
      <c r="B382" t="s">
        <v>7522</v>
      </c>
      <c r="C382" s="7" t="s">
        <v>696</v>
      </c>
      <c r="D382" s="6" t="s">
        <v>6</v>
      </c>
      <c r="E382" t="s">
        <v>7538</v>
      </c>
      <c r="F382" t="s">
        <v>697</v>
      </c>
      <c r="G382">
        <v>0</v>
      </c>
      <c r="H382" t="s">
        <v>6887</v>
      </c>
      <c r="I382">
        <v>0</v>
      </c>
      <c r="J382">
        <v>0</v>
      </c>
      <c r="K382" t="s">
        <v>6887</v>
      </c>
      <c r="L382" s="8">
        <v>988</v>
      </c>
      <c r="M382" s="6">
        <v>988</v>
      </c>
      <c r="N382" s="6">
        <v>138</v>
      </c>
      <c r="O382" s="9">
        <v>0.13700000000000001</v>
      </c>
      <c r="P382" s="9">
        <f t="shared" si="5"/>
        <v>0.55000000000000004</v>
      </c>
      <c r="Q382" s="10">
        <v>0.66</v>
      </c>
      <c r="R382" s="11">
        <v>0.75090909090909097</v>
      </c>
      <c r="U382" t="b">
        <v>0</v>
      </c>
      <c r="V382" s="6">
        <v>13</v>
      </c>
    </row>
    <row r="383" spans="1:22" x14ac:dyDescent="0.25">
      <c r="A383" t="s">
        <v>7524</v>
      </c>
      <c r="B383" t="s">
        <v>7525</v>
      </c>
      <c r="C383" s="7" t="s">
        <v>714</v>
      </c>
      <c r="D383" s="6" t="s">
        <v>6</v>
      </c>
      <c r="E383" t="s">
        <v>7539</v>
      </c>
      <c r="F383" t="s">
        <v>715</v>
      </c>
      <c r="G383">
        <v>0</v>
      </c>
      <c r="H383" t="s">
        <v>6887</v>
      </c>
      <c r="I383">
        <v>0</v>
      </c>
      <c r="J383">
        <v>0</v>
      </c>
      <c r="K383" t="s">
        <v>6887</v>
      </c>
      <c r="L383" s="8">
        <v>988</v>
      </c>
      <c r="M383" s="6">
        <v>988</v>
      </c>
      <c r="N383" s="6">
        <v>19</v>
      </c>
      <c r="O383" s="9">
        <v>0.20100000000000001</v>
      </c>
      <c r="P383" s="9">
        <f t="shared" si="5"/>
        <v>0.7416666666666667</v>
      </c>
      <c r="Q383" s="10">
        <v>0.89</v>
      </c>
      <c r="R383" s="11">
        <v>0.72837837837837838</v>
      </c>
      <c r="U383" t="b">
        <v>0</v>
      </c>
      <c r="V383" s="6">
        <v>14</v>
      </c>
    </row>
    <row r="384" spans="1:22" x14ac:dyDescent="0.25">
      <c r="A384" t="s">
        <v>7524</v>
      </c>
      <c r="B384" t="s">
        <v>7525</v>
      </c>
      <c r="C384" s="7" t="s">
        <v>717</v>
      </c>
      <c r="D384" s="6" t="s">
        <v>6</v>
      </c>
      <c r="E384" t="s">
        <v>7540</v>
      </c>
      <c r="F384" t="s">
        <v>718</v>
      </c>
      <c r="G384">
        <v>0</v>
      </c>
      <c r="H384" t="s">
        <v>6887</v>
      </c>
      <c r="I384">
        <v>0</v>
      </c>
      <c r="J384">
        <v>0</v>
      </c>
      <c r="K384" t="s">
        <v>6887</v>
      </c>
      <c r="L384" s="8">
        <v>988</v>
      </c>
      <c r="M384" s="6">
        <v>988</v>
      </c>
      <c r="N384" s="6">
        <v>427</v>
      </c>
      <c r="O384" s="9">
        <v>0.20100000000000001</v>
      </c>
      <c r="P384" s="9">
        <f t="shared" si="5"/>
        <v>0.7416666666666667</v>
      </c>
      <c r="Q384" s="10">
        <v>0.89</v>
      </c>
      <c r="R384" s="11">
        <v>0.72837837837837838</v>
      </c>
      <c r="U384" t="b">
        <v>0</v>
      </c>
      <c r="V384" s="6">
        <v>15</v>
      </c>
    </row>
    <row r="385" spans="1:22" x14ac:dyDescent="0.25">
      <c r="A385" t="s">
        <v>7524</v>
      </c>
      <c r="B385" t="s">
        <v>7525</v>
      </c>
      <c r="C385" s="7" t="s">
        <v>720</v>
      </c>
      <c r="D385" s="6" t="s">
        <v>6</v>
      </c>
      <c r="E385" t="s">
        <v>7541</v>
      </c>
      <c r="F385" t="s">
        <v>721</v>
      </c>
      <c r="G385">
        <v>0</v>
      </c>
      <c r="H385" t="s">
        <v>6887</v>
      </c>
      <c r="I385">
        <v>0</v>
      </c>
      <c r="J385">
        <v>0</v>
      </c>
      <c r="K385" t="s">
        <v>6887</v>
      </c>
      <c r="L385" s="8">
        <v>988</v>
      </c>
      <c r="M385" s="6">
        <v>988</v>
      </c>
      <c r="N385" s="6">
        <v>157</v>
      </c>
      <c r="O385" s="9">
        <v>0.20100000000000001</v>
      </c>
      <c r="P385" s="9">
        <f t="shared" si="5"/>
        <v>0.7416666666666667</v>
      </c>
      <c r="Q385" s="10">
        <v>0.89</v>
      </c>
      <c r="R385" s="11">
        <v>0.72837837837837838</v>
      </c>
      <c r="U385" t="b">
        <v>0</v>
      </c>
      <c r="V385" s="6">
        <v>16</v>
      </c>
    </row>
    <row r="386" spans="1:22" x14ac:dyDescent="0.25">
      <c r="A386" t="s">
        <v>7524</v>
      </c>
      <c r="B386" t="s">
        <v>7525</v>
      </c>
      <c r="C386" s="7" t="s">
        <v>722</v>
      </c>
      <c r="D386" s="6" t="s">
        <v>6</v>
      </c>
      <c r="E386" t="s">
        <v>7542</v>
      </c>
      <c r="F386" t="s">
        <v>723</v>
      </c>
      <c r="G386">
        <v>0</v>
      </c>
      <c r="H386" t="s">
        <v>6887</v>
      </c>
      <c r="I386">
        <v>0</v>
      </c>
      <c r="J386">
        <v>0</v>
      </c>
      <c r="K386" t="s">
        <v>6887</v>
      </c>
      <c r="L386" s="8">
        <v>988</v>
      </c>
      <c r="M386" s="6">
        <v>988</v>
      </c>
      <c r="N386" s="6">
        <v>134</v>
      </c>
      <c r="O386" s="9">
        <v>0.20100000000000001</v>
      </c>
      <c r="P386" s="9">
        <f t="shared" si="5"/>
        <v>0.7416666666666667</v>
      </c>
      <c r="Q386" s="10">
        <v>0.89</v>
      </c>
      <c r="R386" s="11">
        <v>0.72837837837837838</v>
      </c>
      <c r="U386" t="b">
        <v>0</v>
      </c>
      <c r="V386" s="6">
        <v>17</v>
      </c>
    </row>
    <row r="387" spans="1:22" x14ac:dyDescent="0.25">
      <c r="A387" t="s">
        <v>7524</v>
      </c>
      <c r="B387" t="s">
        <v>7525</v>
      </c>
      <c r="C387" s="7" t="s">
        <v>725</v>
      </c>
      <c r="D387" s="6" t="s">
        <v>6</v>
      </c>
      <c r="E387" t="s">
        <v>7543</v>
      </c>
      <c r="F387" t="s">
        <v>726</v>
      </c>
      <c r="G387">
        <v>0</v>
      </c>
      <c r="H387" t="s">
        <v>6887</v>
      </c>
      <c r="I387">
        <v>0</v>
      </c>
      <c r="J387">
        <v>0</v>
      </c>
      <c r="K387" t="s">
        <v>6887</v>
      </c>
      <c r="L387" s="8">
        <v>988</v>
      </c>
      <c r="M387" s="6">
        <v>988</v>
      </c>
      <c r="N387" s="6">
        <v>68</v>
      </c>
      <c r="O387" s="9">
        <v>0.20100000000000001</v>
      </c>
      <c r="P387" s="9">
        <f t="shared" si="5"/>
        <v>0.7416666666666667</v>
      </c>
      <c r="Q387" s="10">
        <v>0.89</v>
      </c>
      <c r="R387" s="11">
        <v>0.72837837837837838</v>
      </c>
      <c r="U387" t="b">
        <v>0</v>
      </c>
      <c r="V387" s="6">
        <v>18</v>
      </c>
    </row>
    <row r="388" spans="1:22" x14ac:dyDescent="0.25">
      <c r="A388" t="s">
        <v>7524</v>
      </c>
      <c r="B388" t="s">
        <v>7525</v>
      </c>
      <c r="C388" s="7" t="s">
        <v>728</v>
      </c>
      <c r="D388" s="6" t="s">
        <v>6</v>
      </c>
      <c r="E388" t="s">
        <v>7544</v>
      </c>
      <c r="F388" t="s">
        <v>729</v>
      </c>
      <c r="G388">
        <v>0</v>
      </c>
      <c r="H388" t="s">
        <v>6887</v>
      </c>
      <c r="I388">
        <v>0</v>
      </c>
      <c r="J388">
        <v>0</v>
      </c>
      <c r="K388" t="s">
        <v>6887</v>
      </c>
      <c r="L388" s="8">
        <v>988</v>
      </c>
      <c r="M388" s="6">
        <v>988</v>
      </c>
      <c r="N388" s="6">
        <v>58</v>
      </c>
      <c r="O388" s="9">
        <v>0.20100000000000001</v>
      </c>
      <c r="P388" s="9">
        <f t="shared" si="5"/>
        <v>0.7416666666666667</v>
      </c>
      <c r="Q388" s="10">
        <v>0.89</v>
      </c>
      <c r="R388" s="11">
        <v>0.72837837837837838</v>
      </c>
      <c r="U388" t="b">
        <v>0</v>
      </c>
      <c r="V388" s="6">
        <v>19</v>
      </c>
    </row>
    <row r="389" spans="1:22" x14ac:dyDescent="0.25">
      <c r="A389" t="s">
        <v>7524</v>
      </c>
      <c r="B389" t="s">
        <v>7525</v>
      </c>
      <c r="C389" s="7" t="s">
        <v>731</v>
      </c>
      <c r="D389" s="6" t="s">
        <v>6</v>
      </c>
      <c r="E389" t="s">
        <v>7545</v>
      </c>
      <c r="F389" t="s">
        <v>732</v>
      </c>
      <c r="G389">
        <v>0</v>
      </c>
      <c r="H389" t="s">
        <v>6887</v>
      </c>
      <c r="I389">
        <v>0</v>
      </c>
      <c r="J389">
        <v>0</v>
      </c>
      <c r="K389" t="s">
        <v>6887</v>
      </c>
      <c r="L389" s="8">
        <v>988</v>
      </c>
      <c r="M389" s="6">
        <v>988</v>
      </c>
      <c r="N389" s="6">
        <v>35</v>
      </c>
      <c r="O389" s="9">
        <v>0.20100000000000001</v>
      </c>
      <c r="P389" s="9">
        <f t="shared" ref="P389:P452" si="6">IF(O389="","",Q389/1.2)</f>
        <v>0.7416666666666667</v>
      </c>
      <c r="Q389" s="10">
        <v>0.89</v>
      </c>
      <c r="R389" s="11">
        <v>0.72837837837837838</v>
      </c>
      <c r="U389" t="b">
        <v>0</v>
      </c>
      <c r="V389" s="6">
        <v>20</v>
      </c>
    </row>
    <row r="390" spans="1:22" x14ac:dyDescent="0.25">
      <c r="A390" t="s">
        <v>7527</v>
      </c>
      <c r="B390" t="s">
        <v>7528</v>
      </c>
      <c r="C390" s="7" t="s">
        <v>752</v>
      </c>
      <c r="D390" s="6" t="s">
        <v>6</v>
      </c>
      <c r="E390" t="s">
        <v>7546</v>
      </c>
      <c r="F390" t="s">
        <v>753</v>
      </c>
      <c r="G390">
        <v>0</v>
      </c>
      <c r="H390" t="s">
        <v>6887</v>
      </c>
      <c r="I390">
        <v>0</v>
      </c>
      <c r="J390">
        <v>0</v>
      </c>
      <c r="K390" t="s">
        <v>6887</v>
      </c>
      <c r="L390" s="8">
        <v>988</v>
      </c>
      <c r="M390" s="6">
        <v>988</v>
      </c>
      <c r="N390" s="6">
        <v>35</v>
      </c>
      <c r="O390" s="9">
        <v>0.26200000000000001</v>
      </c>
      <c r="P390" s="9">
        <f t="shared" si="6"/>
        <v>1.3083333333333333</v>
      </c>
      <c r="Q390" s="10">
        <v>1.57</v>
      </c>
      <c r="R390" s="11">
        <v>0.8</v>
      </c>
      <c r="U390" t="b">
        <v>0</v>
      </c>
      <c r="V390" s="6">
        <v>21</v>
      </c>
    </row>
    <row r="391" spans="1:22" x14ac:dyDescent="0.25">
      <c r="A391" t="s">
        <v>7527</v>
      </c>
      <c r="B391" t="s">
        <v>7528</v>
      </c>
      <c r="C391" s="7" t="s">
        <v>755</v>
      </c>
      <c r="D391" s="6" t="s">
        <v>6</v>
      </c>
      <c r="E391" t="s">
        <v>7547</v>
      </c>
      <c r="F391" t="s">
        <v>756</v>
      </c>
      <c r="G391">
        <v>0</v>
      </c>
      <c r="H391" t="s">
        <v>6887</v>
      </c>
      <c r="I391">
        <v>0</v>
      </c>
      <c r="J391">
        <v>0</v>
      </c>
      <c r="K391" t="s">
        <v>6887</v>
      </c>
      <c r="L391" s="8">
        <v>988</v>
      </c>
      <c r="M391" s="6">
        <v>988</v>
      </c>
      <c r="N391" s="6">
        <v>250</v>
      </c>
      <c r="O391" s="9">
        <v>0.26200000000000001</v>
      </c>
      <c r="P391" s="9">
        <f t="shared" si="6"/>
        <v>1.3083333333333333</v>
      </c>
      <c r="Q391" s="10">
        <v>1.57</v>
      </c>
      <c r="R391" s="11">
        <v>0.8</v>
      </c>
      <c r="U391" t="b">
        <v>0</v>
      </c>
      <c r="V391" s="6">
        <v>22</v>
      </c>
    </row>
    <row r="392" spans="1:22" x14ac:dyDescent="0.25">
      <c r="A392" t="s">
        <v>7527</v>
      </c>
      <c r="B392" t="s">
        <v>7528</v>
      </c>
      <c r="C392" s="7" t="s">
        <v>758</v>
      </c>
      <c r="D392" s="6" t="s">
        <v>6</v>
      </c>
      <c r="E392" t="s">
        <v>7548</v>
      </c>
      <c r="F392" t="s">
        <v>759</v>
      </c>
      <c r="G392">
        <v>0</v>
      </c>
      <c r="H392" t="s">
        <v>6887</v>
      </c>
      <c r="I392">
        <v>0</v>
      </c>
      <c r="J392">
        <v>0</v>
      </c>
      <c r="K392" t="s">
        <v>6887</v>
      </c>
      <c r="L392" s="8">
        <v>988</v>
      </c>
      <c r="M392" s="6">
        <v>988</v>
      </c>
      <c r="N392" s="6">
        <v>397</v>
      </c>
      <c r="O392" s="9">
        <v>0.26200000000000001</v>
      </c>
      <c r="P392" s="9">
        <f t="shared" si="6"/>
        <v>1.3083333333333333</v>
      </c>
      <c r="Q392" s="10">
        <v>1.57</v>
      </c>
      <c r="R392" s="11">
        <v>0.8</v>
      </c>
      <c r="U392" t="b">
        <v>0</v>
      </c>
      <c r="V392" s="6">
        <v>23</v>
      </c>
    </row>
    <row r="393" spans="1:22" x14ac:dyDescent="0.25">
      <c r="A393" t="s">
        <v>7527</v>
      </c>
      <c r="B393" t="s">
        <v>7528</v>
      </c>
      <c r="C393" s="7" t="s">
        <v>770</v>
      </c>
      <c r="D393" s="6" t="s">
        <v>6</v>
      </c>
      <c r="E393" t="s">
        <v>7549</v>
      </c>
      <c r="F393" t="s">
        <v>771</v>
      </c>
      <c r="G393">
        <v>0</v>
      </c>
      <c r="H393" t="s">
        <v>6887</v>
      </c>
      <c r="I393">
        <v>0</v>
      </c>
      <c r="J393">
        <v>0</v>
      </c>
      <c r="K393" t="s">
        <v>6887</v>
      </c>
      <c r="L393" s="8">
        <v>988</v>
      </c>
      <c r="M393" s="6">
        <v>988</v>
      </c>
      <c r="N393" s="6">
        <v>492</v>
      </c>
      <c r="O393" s="9">
        <v>0.27500000000000002</v>
      </c>
      <c r="P393" s="9">
        <f t="shared" si="6"/>
        <v>1.3666666666666667</v>
      </c>
      <c r="Q393" s="10">
        <v>1.64</v>
      </c>
      <c r="R393" s="11">
        <v>0.79927007299270081</v>
      </c>
      <c r="U393" t="b">
        <v>0</v>
      </c>
      <c r="V393" s="6">
        <v>24</v>
      </c>
    </row>
    <row r="394" spans="1:22" x14ac:dyDescent="0.25">
      <c r="A394" t="s">
        <v>7527</v>
      </c>
      <c r="B394" t="s">
        <v>7528</v>
      </c>
      <c r="C394" s="7" t="s">
        <v>761</v>
      </c>
      <c r="D394" s="6" t="s">
        <v>6</v>
      </c>
      <c r="E394" t="s">
        <v>7550</v>
      </c>
      <c r="F394" t="s">
        <v>762</v>
      </c>
      <c r="G394">
        <v>0</v>
      </c>
      <c r="H394" t="s">
        <v>6887</v>
      </c>
      <c r="I394">
        <v>0</v>
      </c>
      <c r="J394">
        <v>0</v>
      </c>
      <c r="K394" t="s">
        <v>6887</v>
      </c>
      <c r="L394" s="8">
        <v>988</v>
      </c>
      <c r="M394" s="6">
        <v>988</v>
      </c>
      <c r="N394" s="6">
        <v>365</v>
      </c>
      <c r="O394" s="9">
        <v>0.26200000000000001</v>
      </c>
      <c r="P394" s="9">
        <f t="shared" si="6"/>
        <v>1.3083333333333333</v>
      </c>
      <c r="Q394" s="10">
        <v>1.57</v>
      </c>
      <c r="R394" s="11">
        <v>0.8</v>
      </c>
      <c r="U394" t="b">
        <v>0</v>
      </c>
      <c r="V394" s="6">
        <v>25</v>
      </c>
    </row>
    <row r="395" spans="1:22" x14ac:dyDescent="0.25">
      <c r="A395" t="s">
        <v>7527</v>
      </c>
      <c r="B395" t="s">
        <v>7528</v>
      </c>
      <c r="C395" s="7" t="s">
        <v>764</v>
      </c>
      <c r="D395" s="6" t="s">
        <v>6</v>
      </c>
      <c r="E395" t="s">
        <v>7551</v>
      </c>
      <c r="F395" t="s">
        <v>765</v>
      </c>
      <c r="G395">
        <v>0</v>
      </c>
      <c r="H395" t="s">
        <v>6887</v>
      </c>
      <c r="I395">
        <v>0</v>
      </c>
      <c r="J395">
        <v>0</v>
      </c>
      <c r="K395" t="s">
        <v>6887</v>
      </c>
      <c r="L395" s="8">
        <v>988</v>
      </c>
      <c r="M395" s="6">
        <v>988</v>
      </c>
      <c r="N395" s="6">
        <v>267</v>
      </c>
      <c r="O395" s="9">
        <v>0.26200000000000001</v>
      </c>
      <c r="P395" s="9">
        <f t="shared" si="6"/>
        <v>1.3083333333333333</v>
      </c>
      <c r="Q395" s="10">
        <v>1.57</v>
      </c>
      <c r="R395" s="11">
        <v>0.8</v>
      </c>
      <c r="U395" t="b">
        <v>0</v>
      </c>
      <c r="V395" s="6">
        <v>26</v>
      </c>
    </row>
    <row r="396" spans="1:22" x14ac:dyDescent="0.25">
      <c r="A396" t="s">
        <v>7527</v>
      </c>
      <c r="B396" t="s">
        <v>7528</v>
      </c>
      <c r="C396" s="7" t="s">
        <v>767</v>
      </c>
      <c r="D396" s="6" t="s">
        <v>6</v>
      </c>
      <c r="E396" t="s">
        <v>7552</v>
      </c>
      <c r="F396" t="s">
        <v>768</v>
      </c>
      <c r="G396">
        <v>0</v>
      </c>
      <c r="H396" t="s">
        <v>6887</v>
      </c>
      <c r="I396">
        <v>0</v>
      </c>
      <c r="J396">
        <v>0</v>
      </c>
      <c r="K396" t="s">
        <v>6887</v>
      </c>
      <c r="L396" s="8">
        <v>988</v>
      </c>
      <c r="M396" s="6">
        <v>988</v>
      </c>
      <c r="N396" s="6">
        <v>819</v>
      </c>
      <c r="O396" s="9">
        <v>0.26200000000000001</v>
      </c>
      <c r="P396" s="9">
        <f t="shared" si="6"/>
        <v>1.3083333333333333</v>
      </c>
      <c r="Q396" s="10">
        <v>1.57</v>
      </c>
      <c r="R396" s="11">
        <v>0.8</v>
      </c>
      <c r="U396" t="b">
        <v>0</v>
      </c>
      <c r="V396" s="6">
        <v>27</v>
      </c>
    </row>
    <row r="397" spans="1:22" x14ac:dyDescent="0.25">
      <c r="A397" s="20"/>
      <c r="B397" s="20"/>
      <c r="C397" s="45"/>
      <c r="D397" s="6" t="s">
        <v>6</v>
      </c>
      <c r="F397" s="28" t="s">
        <v>7553</v>
      </c>
      <c r="K397" s="20"/>
      <c r="L397" s="46"/>
      <c r="O397" s="47"/>
      <c r="P397" s="9" t="str">
        <f t="shared" si="6"/>
        <v/>
      </c>
      <c r="Q397" s="48"/>
      <c r="R397" s="49"/>
      <c r="V397" s="50">
        <v>28</v>
      </c>
    </row>
    <row r="398" spans="1:22" x14ac:dyDescent="0.25">
      <c r="A398" t="s">
        <v>7521</v>
      </c>
      <c r="B398" t="s">
        <v>7522</v>
      </c>
      <c r="C398" s="7" t="s">
        <v>702</v>
      </c>
      <c r="D398" s="6" t="s">
        <v>6</v>
      </c>
      <c r="E398" t="s">
        <v>7554</v>
      </c>
      <c r="F398" t="s">
        <v>703</v>
      </c>
      <c r="G398">
        <v>0</v>
      </c>
      <c r="H398" t="s">
        <v>6887</v>
      </c>
      <c r="I398">
        <v>0</v>
      </c>
      <c r="J398">
        <v>0</v>
      </c>
      <c r="K398" t="s">
        <v>6887</v>
      </c>
      <c r="L398" s="8">
        <v>988</v>
      </c>
      <c r="M398" s="6">
        <v>988</v>
      </c>
      <c r="O398" s="9">
        <v>0.19</v>
      </c>
      <c r="P398" s="9">
        <f t="shared" si="6"/>
        <v>0.82500000000000007</v>
      </c>
      <c r="Q398" s="10">
        <v>0.99</v>
      </c>
      <c r="R398" s="11">
        <v>0.77108433734939763</v>
      </c>
      <c r="U398" t="b">
        <v>0</v>
      </c>
      <c r="V398" s="6">
        <v>29</v>
      </c>
    </row>
    <row r="399" spans="1:22" x14ac:dyDescent="0.25">
      <c r="A399" t="s">
        <v>7521</v>
      </c>
      <c r="B399" t="s">
        <v>7522</v>
      </c>
      <c r="C399" s="7" t="s">
        <v>708</v>
      </c>
      <c r="D399" s="6" t="s">
        <v>6</v>
      </c>
      <c r="E399" t="s">
        <v>7555</v>
      </c>
      <c r="F399" t="s">
        <v>709</v>
      </c>
      <c r="G399">
        <v>0</v>
      </c>
      <c r="H399" t="s">
        <v>6887</v>
      </c>
      <c r="I399">
        <v>0</v>
      </c>
      <c r="J399">
        <v>0</v>
      </c>
      <c r="K399" t="s">
        <v>6887</v>
      </c>
      <c r="L399" s="8">
        <v>988</v>
      </c>
      <c r="M399" s="6">
        <v>988</v>
      </c>
      <c r="O399" s="9">
        <v>0.19</v>
      </c>
      <c r="P399" s="9">
        <f t="shared" si="6"/>
        <v>0.82500000000000007</v>
      </c>
      <c r="Q399" s="10">
        <v>0.99</v>
      </c>
      <c r="R399" s="11">
        <v>0.77108433734939763</v>
      </c>
      <c r="U399" t="b">
        <v>0</v>
      </c>
      <c r="V399" s="6">
        <v>30</v>
      </c>
    </row>
    <row r="400" spans="1:22" x14ac:dyDescent="0.25">
      <c r="A400" t="s">
        <v>7521</v>
      </c>
      <c r="B400" t="s">
        <v>7522</v>
      </c>
      <c r="C400" s="7" t="s">
        <v>711</v>
      </c>
      <c r="D400" s="6" t="s">
        <v>6</v>
      </c>
      <c r="E400" t="s">
        <v>7556</v>
      </c>
      <c r="F400" t="s">
        <v>712</v>
      </c>
      <c r="G400">
        <v>0</v>
      </c>
      <c r="H400" t="s">
        <v>6887</v>
      </c>
      <c r="I400">
        <v>0</v>
      </c>
      <c r="J400">
        <v>0</v>
      </c>
      <c r="K400" t="s">
        <v>6887</v>
      </c>
      <c r="L400" s="8">
        <v>988</v>
      </c>
      <c r="M400" s="6">
        <v>988</v>
      </c>
      <c r="O400" s="9">
        <v>0.19</v>
      </c>
      <c r="P400" s="9">
        <f t="shared" si="6"/>
        <v>0.82500000000000007</v>
      </c>
      <c r="Q400" s="10">
        <v>0.99</v>
      </c>
      <c r="R400" s="11">
        <v>0.77108433734939763</v>
      </c>
      <c r="U400" t="b">
        <v>0</v>
      </c>
      <c r="V400" s="6">
        <v>31</v>
      </c>
    </row>
    <row r="401" spans="1:22" x14ac:dyDescent="0.25">
      <c r="A401" t="s">
        <v>7521</v>
      </c>
      <c r="B401" t="s">
        <v>7522</v>
      </c>
      <c r="C401" s="7" t="s">
        <v>705</v>
      </c>
      <c r="D401" s="6" t="s">
        <v>6</v>
      </c>
      <c r="E401" t="s">
        <v>7557</v>
      </c>
      <c r="F401" t="s">
        <v>706</v>
      </c>
      <c r="G401">
        <v>0</v>
      </c>
      <c r="H401" t="s">
        <v>6887</v>
      </c>
      <c r="I401">
        <v>0</v>
      </c>
      <c r="J401">
        <v>0</v>
      </c>
      <c r="K401" t="s">
        <v>6887</v>
      </c>
      <c r="L401" s="8">
        <v>988</v>
      </c>
      <c r="M401" s="6">
        <v>988</v>
      </c>
      <c r="O401" s="9">
        <v>0.19</v>
      </c>
      <c r="P401" s="9">
        <f t="shared" si="6"/>
        <v>0.82500000000000007</v>
      </c>
      <c r="Q401" s="10">
        <v>0.99</v>
      </c>
      <c r="R401" s="11">
        <v>0.77108433734939763</v>
      </c>
      <c r="U401" t="b">
        <v>0</v>
      </c>
      <c r="V401" s="6">
        <v>32</v>
      </c>
    </row>
    <row r="402" spans="1:22" x14ac:dyDescent="0.25">
      <c r="A402" t="s">
        <v>7524</v>
      </c>
      <c r="B402" t="s">
        <v>7525</v>
      </c>
      <c r="C402" s="7" t="s">
        <v>734</v>
      </c>
      <c r="D402" s="6" t="s">
        <v>6</v>
      </c>
      <c r="E402" t="s">
        <v>7558</v>
      </c>
      <c r="F402" t="s">
        <v>735</v>
      </c>
      <c r="G402">
        <v>0</v>
      </c>
      <c r="H402" t="s">
        <v>6887</v>
      </c>
      <c r="I402">
        <v>0</v>
      </c>
      <c r="J402">
        <v>0</v>
      </c>
      <c r="K402" t="s">
        <v>6887</v>
      </c>
      <c r="L402" s="8">
        <v>988</v>
      </c>
      <c r="M402" s="6">
        <v>988</v>
      </c>
      <c r="O402" s="9">
        <v>0.75</v>
      </c>
      <c r="P402" s="9">
        <f t="shared" si="6"/>
        <v>1.2333333333333334</v>
      </c>
      <c r="Q402" s="10">
        <v>1.48</v>
      </c>
      <c r="R402" s="11">
        <v>0.3902439024390244</v>
      </c>
      <c r="U402" t="b">
        <v>0</v>
      </c>
      <c r="V402" s="6">
        <v>33</v>
      </c>
    </row>
    <row r="403" spans="1:22" x14ac:dyDescent="0.25">
      <c r="A403" t="s">
        <v>7524</v>
      </c>
      <c r="B403" t="s">
        <v>7525</v>
      </c>
      <c r="C403" s="7" t="s">
        <v>746</v>
      </c>
      <c r="D403" s="6" t="s">
        <v>6</v>
      </c>
      <c r="E403" t="s">
        <v>7559</v>
      </c>
      <c r="F403" t="s">
        <v>747</v>
      </c>
      <c r="G403">
        <v>0</v>
      </c>
      <c r="H403" t="s">
        <v>6887</v>
      </c>
      <c r="I403">
        <v>0</v>
      </c>
      <c r="J403">
        <v>0</v>
      </c>
      <c r="K403" t="s">
        <v>6887</v>
      </c>
      <c r="L403" s="8">
        <v>988</v>
      </c>
      <c r="M403" s="6">
        <v>988</v>
      </c>
      <c r="O403" s="9">
        <v>0.75</v>
      </c>
      <c r="P403" s="9">
        <f t="shared" si="6"/>
        <v>1.2333333333333334</v>
      </c>
      <c r="Q403" s="10">
        <v>1.48</v>
      </c>
      <c r="R403" s="11">
        <v>0.3902439024390244</v>
      </c>
      <c r="U403" t="b">
        <v>0</v>
      </c>
      <c r="V403" s="6">
        <v>34</v>
      </c>
    </row>
    <row r="404" spans="1:22" x14ac:dyDescent="0.25">
      <c r="A404" t="s">
        <v>7524</v>
      </c>
      <c r="B404" t="s">
        <v>7525</v>
      </c>
      <c r="C404" s="7" t="s">
        <v>737</v>
      </c>
      <c r="D404" s="6" t="s">
        <v>6</v>
      </c>
      <c r="E404" t="s">
        <v>7560</v>
      </c>
      <c r="F404" t="s">
        <v>738</v>
      </c>
      <c r="G404">
        <v>0</v>
      </c>
      <c r="H404" t="s">
        <v>6887</v>
      </c>
      <c r="I404">
        <v>0</v>
      </c>
      <c r="J404">
        <v>0</v>
      </c>
      <c r="K404" t="s">
        <v>6887</v>
      </c>
      <c r="L404" s="8">
        <v>988</v>
      </c>
      <c r="M404" s="6">
        <v>988</v>
      </c>
      <c r="O404" s="9">
        <v>0.75</v>
      </c>
      <c r="P404" s="9">
        <f t="shared" si="6"/>
        <v>1.2333333333333334</v>
      </c>
      <c r="Q404" s="10">
        <v>1.48</v>
      </c>
      <c r="R404" s="11">
        <v>0.3902439024390244</v>
      </c>
      <c r="U404" t="b">
        <v>0</v>
      </c>
      <c r="V404" s="6">
        <v>35</v>
      </c>
    </row>
    <row r="405" spans="1:22" x14ac:dyDescent="0.25">
      <c r="A405" t="s">
        <v>7524</v>
      </c>
      <c r="B405" t="s">
        <v>7525</v>
      </c>
      <c r="C405" s="7" t="s">
        <v>740</v>
      </c>
      <c r="D405" s="6" t="s">
        <v>6</v>
      </c>
      <c r="E405" t="s">
        <v>7561</v>
      </c>
      <c r="F405" t="s">
        <v>741</v>
      </c>
      <c r="G405">
        <v>0</v>
      </c>
      <c r="H405" t="s">
        <v>6887</v>
      </c>
      <c r="I405">
        <v>0</v>
      </c>
      <c r="J405">
        <v>0</v>
      </c>
      <c r="K405" t="s">
        <v>6887</v>
      </c>
      <c r="L405" s="8">
        <v>988</v>
      </c>
      <c r="M405" s="6">
        <v>988</v>
      </c>
      <c r="O405" s="9">
        <v>0.75</v>
      </c>
      <c r="P405" s="9">
        <f t="shared" si="6"/>
        <v>1.2333333333333334</v>
      </c>
      <c r="Q405" s="10">
        <v>1.48</v>
      </c>
      <c r="R405" s="11">
        <v>0.3902439024390244</v>
      </c>
      <c r="U405" t="b">
        <v>0</v>
      </c>
      <c r="V405" s="6">
        <v>36</v>
      </c>
    </row>
    <row r="406" spans="1:22" x14ac:dyDescent="0.25">
      <c r="A406" t="s">
        <v>7524</v>
      </c>
      <c r="B406" t="s">
        <v>7525</v>
      </c>
      <c r="C406" s="7" t="s">
        <v>743</v>
      </c>
      <c r="D406" s="6" t="s">
        <v>6</v>
      </c>
      <c r="E406" t="s">
        <v>7562</v>
      </c>
      <c r="F406" t="s">
        <v>7563</v>
      </c>
      <c r="G406">
        <v>0</v>
      </c>
      <c r="H406" t="s">
        <v>6887</v>
      </c>
      <c r="I406">
        <v>0</v>
      </c>
      <c r="J406">
        <v>0</v>
      </c>
      <c r="K406" t="s">
        <v>6887</v>
      </c>
      <c r="L406" s="8">
        <v>988</v>
      </c>
      <c r="M406" s="6">
        <v>988</v>
      </c>
      <c r="O406" s="9">
        <v>0.75</v>
      </c>
      <c r="P406" s="9">
        <f t="shared" si="6"/>
        <v>1.2333333333333334</v>
      </c>
      <c r="Q406" s="10">
        <v>1.48</v>
      </c>
      <c r="R406" s="11">
        <v>0.3902439024390244</v>
      </c>
      <c r="U406" t="b">
        <v>0</v>
      </c>
      <c r="V406" s="6">
        <v>37</v>
      </c>
    </row>
    <row r="407" spans="1:22" x14ac:dyDescent="0.25">
      <c r="A407" t="s">
        <v>7524</v>
      </c>
      <c r="B407" t="s">
        <v>7525</v>
      </c>
      <c r="C407" s="7" t="s">
        <v>749</v>
      </c>
      <c r="D407" s="6" t="s">
        <v>6</v>
      </c>
      <c r="E407" t="s">
        <v>7564</v>
      </c>
      <c r="F407" t="s">
        <v>7565</v>
      </c>
      <c r="G407">
        <v>0</v>
      </c>
      <c r="H407" t="s">
        <v>6887</v>
      </c>
      <c r="I407">
        <v>0</v>
      </c>
      <c r="J407">
        <v>0</v>
      </c>
      <c r="K407" t="s">
        <v>6887</v>
      </c>
      <c r="L407" s="8">
        <v>988</v>
      </c>
      <c r="M407" s="6">
        <v>988</v>
      </c>
      <c r="O407" s="9">
        <v>0.75</v>
      </c>
      <c r="P407" s="9">
        <f t="shared" si="6"/>
        <v>1.2333333333333334</v>
      </c>
      <c r="Q407" s="10">
        <v>1.48</v>
      </c>
      <c r="R407" s="11">
        <v>0.3902439024390244</v>
      </c>
      <c r="U407" t="b">
        <v>0</v>
      </c>
      <c r="V407" s="6">
        <v>38</v>
      </c>
    </row>
    <row r="408" spans="1:22" x14ac:dyDescent="0.25">
      <c r="A408" t="s">
        <v>7527</v>
      </c>
      <c r="B408" t="s">
        <v>7528</v>
      </c>
      <c r="C408" s="7" t="s">
        <v>773</v>
      </c>
      <c r="D408" s="6" t="s">
        <v>6</v>
      </c>
      <c r="E408" t="s">
        <v>7566</v>
      </c>
      <c r="F408" t="s">
        <v>774</v>
      </c>
      <c r="G408">
        <v>0</v>
      </c>
      <c r="H408" t="s">
        <v>6887</v>
      </c>
      <c r="I408">
        <v>0</v>
      </c>
      <c r="J408">
        <v>0</v>
      </c>
      <c r="K408" t="s">
        <v>6887</v>
      </c>
      <c r="L408" s="8">
        <v>988</v>
      </c>
      <c r="M408" s="6">
        <v>988</v>
      </c>
      <c r="O408" s="9">
        <v>0.92</v>
      </c>
      <c r="P408" s="9">
        <f t="shared" si="6"/>
        <v>1.375</v>
      </c>
      <c r="Q408" s="10">
        <v>1.65</v>
      </c>
      <c r="R408" s="11">
        <v>0.33333333333333331</v>
      </c>
      <c r="U408" t="b">
        <v>0</v>
      </c>
      <c r="V408" s="6">
        <v>39</v>
      </c>
    </row>
    <row r="409" spans="1:22" x14ac:dyDescent="0.25">
      <c r="A409" t="s">
        <v>7527</v>
      </c>
      <c r="B409" t="s">
        <v>7528</v>
      </c>
      <c r="C409" s="7" t="s">
        <v>785</v>
      </c>
      <c r="D409" s="6" t="s">
        <v>6</v>
      </c>
      <c r="E409" t="s">
        <v>7567</v>
      </c>
      <c r="F409" t="s">
        <v>786</v>
      </c>
      <c r="G409">
        <v>0</v>
      </c>
      <c r="H409" t="s">
        <v>6887</v>
      </c>
      <c r="I409">
        <v>0</v>
      </c>
      <c r="J409">
        <v>0</v>
      </c>
      <c r="K409" t="s">
        <v>6887</v>
      </c>
      <c r="L409" s="8">
        <v>988</v>
      </c>
      <c r="M409" s="6">
        <v>988</v>
      </c>
      <c r="O409" s="9">
        <v>0.92</v>
      </c>
      <c r="P409" s="9">
        <f t="shared" si="6"/>
        <v>1.375</v>
      </c>
      <c r="Q409" s="10">
        <v>1.65</v>
      </c>
      <c r="R409" s="11">
        <v>0.33333333333333331</v>
      </c>
      <c r="U409" t="b">
        <v>0</v>
      </c>
      <c r="V409" s="6">
        <v>41</v>
      </c>
    </row>
    <row r="410" spans="1:22" x14ac:dyDescent="0.25">
      <c r="A410" t="s">
        <v>7527</v>
      </c>
      <c r="B410" t="s">
        <v>7528</v>
      </c>
      <c r="C410" s="7" t="s">
        <v>779</v>
      </c>
      <c r="D410" s="6" t="s">
        <v>6</v>
      </c>
      <c r="E410" t="s">
        <v>7568</v>
      </c>
      <c r="F410" t="s">
        <v>780</v>
      </c>
      <c r="G410">
        <v>0</v>
      </c>
      <c r="H410" t="s">
        <v>6887</v>
      </c>
      <c r="I410">
        <v>0</v>
      </c>
      <c r="J410">
        <v>0</v>
      </c>
      <c r="K410" t="s">
        <v>6887</v>
      </c>
      <c r="L410" s="8">
        <v>988</v>
      </c>
      <c r="M410" s="6">
        <v>988</v>
      </c>
      <c r="O410" s="9">
        <v>0.92</v>
      </c>
      <c r="P410" s="9">
        <f t="shared" si="6"/>
        <v>1.375</v>
      </c>
      <c r="Q410" s="10">
        <v>1.65</v>
      </c>
      <c r="R410" s="11">
        <v>0.33333333333333331</v>
      </c>
      <c r="U410" t="b">
        <v>0</v>
      </c>
      <c r="V410" s="6">
        <v>42</v>
      </c>
    </row>
    <row r="411" spans="1:22" x14ac:dyDescent="0.25">
      <c r="A411" t="s">
        <v>7527</v>
      </c>
      <c r="B411" t="s">
        <v>7528</v>
      </c>
      <c r="C411" s="7" t="s">
        <v>782</v>
      </c>
      <c r="D411" s="6" t="s">
        <v>6</v>
      </c>
      <c r="E411" t="s">
        <v>7569</v>
      </c>
      <c r="F411" t="s">
        <v>7570</v>
      </c>
      <c r="G411">
        <v>0</v>
      </c>
      <c r="H411" t="s">
        <v>6887</v>
      </c>
      <c r="I411">
        <v>0</v>
      </c>
      <c r="J411">
        <v>0</v>
      </c>
      <c r="K411" t="s">
        <v>6887</v>
      </c>
      <c r="L411" s="8">
        <v>988</v>
      </c>
      <c r="M411" s="6">
        <v>988</v>
      </c>
      <c r="O411" s="9">
        <v>0.92</v>
      </c>
      <c r="P411" s="9">
        <f t="shared" si="6"/>
        <v>1.375</v>
      </c>
      <c r="Q411" s="10">
        <v>1.65</v>
      </c>
      <c r="R411" s="11">
        <v>0.33333333333333331</v>
      </c>
      <c r="U411" t="b">
        <v>0</v>
      </c>
      <c r="V411" s="6">
        <v>43</v>
      </c>
    </row>
    <row r="412" spans="1:22" x14ac:dyDescent="0.25">
      <c r="A412" t="s">
        <v>7527</v>
      </c>
      <c r="B412" t="s">
        <v>7528</v>
      </c>
      <c r="C412" s="7" t="s">
        <v>776</v>
      </c>
      <c r="D412" s="6" t="s">
        <v>6</v>
      </c>
      <c r="E412" t="s">
        <v>7571</v>
      </c>
      <c r="F412" t="s">
        <v>777</v>
      </c>
      <c r="G412">
        <v>0</v>
      </c>
      <c r="H412" t="s">
        <v>6887</v>
      </c>
      <c r="I412">
        <v>0</v>
      </c>
      <c r="J412">
        <v>0</v>
      </c>
      <c r="K412" t="s">
        <v>6887</v>
      </c>
      <c r="L412" s="8">
        <v>988</v>
      </c>
      <c r="M412" s="6">
        <v>988</v>
      </c>
      <c r="O412" s="9">
        <v>0.92</v>
      </c>
      <c r="P412" s="9">
        <f t="shared" si="6"/>
        <v>1.375</v>
      </c>
      <c r="Q412" s="10">
        <v>1.65</v>
      </c>
      <c r="R412" s="11">
        <v>0.33333333333333331</v>
      </c>
      <c r="U412" t="b">
        <v>0</v>
      </c>
      <c r="V412" s="6">
        <v>44</v>
      </c>
    </row>
    <row r="413" spans="1:22" x14ac:dyDescent="0.25">
      <c r="A413" t="s">
        <v>7527</v>
      </c>
      <c r="B413" t="s">
        <v>7528</v>
      </c>
      <c r="C413" s="7" t="s">
        <v>788</v>
      </c>
      <c r="D413" s="6" t="s">
        <v>6</v>
      </c>
      <c r="E413" t="s">
        <v>7572</v>
      </c>
      <c r="F413" t="s">
        <v>789</v>
      </c>
      <c r="G413">
        <v>0</v>
      </c>
      <c r="H413" t="s">
        <v>6887</v>
      </c>
      <c r="I413">
        <v>0</v>
      </c>
      <c r="J413">
        <v>0</v>
      </c>
      <c r="K413" t="s">
        <v>6887</v>
      </c>
      <c r="L413" s="8">
        <v>988</v>
      </c>
      <c r="M413" s="6">
        <v>988</v>
      </c>
      <c r="O413" s="9">
        <v>0.92</v>
      </c>
      <c r="P413" s="9">
        <f t="shared" si="6"/>
        <v>1.375</v>
      </c>
      <c r="Q413" s="10">
        <v>1.65</v>
      </c>
      <c r="R413" s="11">
        <v>0.33333333333333331</v>
      </c>
      <c r="U413" t="b">
        <v>0</v>
      </c>
      <c r="V413" s="6">
        <v>45</v>
      </c>
    </row>
    <row r="414" spans="1:22" x14ac:dyDescent="0.25">
      <c r="D414" s="6" t="s">
        <v>6</v>
      </c>
      <c r="F414" s="19" t="s">
        <v>7573</v>
      </c>
      <c r="P414" s="9" t="str">
        <f t="shared" si="6"/>
        <v/>
      </c>
    </row>
    <row r="415" spans="1:22" x14ac:dyDescent="0.25">
      <c r="A415" t="s">
        <v>7574</v>
      </c>
      <c r="B415" t="s">
        <v>7575</v>
      </c>
      <c r="C415" s="7">
        <v>30816</v>
      </c>
      <c r="D415" s="6" t="s">
        <v>6</v>
      </c>
      <c r="E415" t="s">
        <v>7576</v>
      </c>
      <c r="F415" t="s">
        <v>800</v>
      </c>
      <c r="G415">
        <v>0</v>
      </c>
      <c r="H415" t="s">
        <v>6887</v>
      </c>
      <c r="I415">
        <v>0</v>
      </c>
      <c r="J415">
        <v>990</v>
      </c>
      <c r="K415" t="s">
        <v>7577</v>
      </c>
      <c r="L415" s="8">
        <v>990</v>
      </c>
      <c r="M415" s="6">
        <v>990</v>
      </c>
      <c r="N415" s="6">
        <v>738</v>
      </c>
      <c r="O415" s="9">
        <v>2.786</v>
      </c>
      <c r="P415" s="9">
        <f t="shared" si="6"/>
        <v>3.9833333333333338</v>
      </c>
      <c r="Q415" s="10">
        <v>4.78</v>
      </c>
      <c r="R415" s="11">
        <v>0.3</v>
      </c>
      <c r="U415" t="b">
        <v>0</v>
      </c>
    </row>
    <row r="416" spans="1:22" x14ac:dyDescent="0.25">
      <c r="A416" t="s">
        <v>7578</v>
      </c>
      <c r="B416" t="s">
        <v>7579</v>
      </c>
      <c r="C416" s="7" t="s">
        <v>2000</v>
      </c>
      <c r="D416" s="6" t="s">
        <v>7580</v>
      </c>
      <c r="E416" t="s">
        <v>7581</v>
      </c>
      <c r="F416" t="s">
        <v>2001</v>
      </c>
      <c r="G416">
        <v>0</v>
      </c>
      <c r="H416" t="s">
        <v>6887</v>
      </c>
      <c r="I416">
        <v>0</v>
      </c>
      <c r="J416">
        <v>0</v>
      </c>
      <c r="K416" t="s">
        <v>6887</v>
      </c>
      <c r="L416" s="8" t="s">
        <v>1982</v>
      </c>
      <c r="M416" s="6">
        <v>990</v>
      </c>
      <c r="N416" s="6">
        <v>131</v>
      </c>
      <c r="O416" s="9">
        <v>3.9</v>
      </c>
      <c r="P416" s="9">
        <f t="shared" si="6"/>
        <v>4.3916666666666666</v>
      </c>
      <c r="Q416" s="10">
        <v>5.27</v>
      </c>
      <c r="R416" s="11">
        <v>0.11161731207289294</v>
      </c>
      <c r="U416" t="b">
        <v>0</v>
      </c>
    </row>
    <row r="417" spans="1:22" x14ac:dyDescent="0.25">
      <c r="D417" s="6" t="s">
        <v>6</v>
      </c>
      <c r="F417" s="19" t="s">
        <v>7582</v>
      </c>
      <c r="P417" s="9" t="str">
        <f t="shared" si="6"/>
        <v/>
      </c>
      <c r="V417" s="6">
        <v>0</v>
      </c>
    </row>
    <row r="418" spans="1:22" x14ac:dyDescent="0.25">
      <c r="A418" t="s">
        <v>7583</v>
      </c>
      <c r="B418" t="s">
        <v>7584</v>
      </c>
      <c r="C418" s="7">
        <v>48654</v>
      </c>
      <c r="D418" s="6" t="s">
        <v>6</v>
      </c>
      <c r="E418" t="s">
        <v>7585</v>
      </c>
      <c r="F418" t="s">
        <v>802</v>
      </c>
      <c r="G418">
        <v>423</v>
      </c>
      <c r="H418" t="s">
        <v>7586</v>
      </c>
      <c r="I418">
        <v>423</v>
      </c>
      <c r="J418">
        <v>992</v>
      </c>
      <c r="K418" t="s">
        <v>7587</v>
      </c>
      <c r="L418" s="8">
        <v>992</v>
      </c>
      <c r="M418" s="6">
        <v>992</v>
      </c>
      <c r="N418" s="6">
        <v>46</v>
      </c>
      <c r="O418" s="9">
        <v>0.51</v>
      </c>
      <c r="P418" s="9">
        <f t="shared" si="6"/>
        <v>1.1583333333333332</v>
      </c>
      <c r="Q418" s="10">
        <v>1.39</v>
      </c>
      <c r="R418" s="11">
        <v>0.56034482758620696</v>
      </c>
      <c r="U418" t="b">
        <v>0</v>
      </c>
      <c r="V418" s="6">
        <v>1</v>
      </c>
    </row>
    <row r="419" spans="1:22" x14ac:dyDescent="0.25">
      <c r="A419" t="s">
        <v>7583</v>
      </c>
      <c r="B419" t="s">
        <v>7584</v>
      </c>
      <c r="C419" s="7">
        <v>48653</v>
      </c>
      <c r="D419" s="6" t="s">
        <v>6</v>
      </c>
      <c r="E419" t="s">
        <v>7588</v>
      </c>
      <c r="F419" t="s">
        <v>804</v>
      </c>
      <c r="G419">
        <v>423</v>
      </c>
      <c r="H419" t="s">
        <v>7586</v>
      </c>
      <c r="I419">
        <v>423</v>
      </c>
      <c r="J419">
        <v>992</v>
      </c>
      <c r="K419" t="s">
        <v>7587</v>
      </c>
      <c r="L419" s="8">
        <v>992</v>
      </c>
      <c r="M419" s="6">
        <v>992</v>
      </c>
      <c r="N419" s="6">
        <v>1</v>
      </c>
      <c r="O419" s="9">
        <v>0.51</v>
      </c>
      <c r="P419" s="9">
        <f t="shared" si="6"/>
        <v>1.1583333333333332</v>
      </c>
      <c r="Q419" s="10">
        <v>1.39</v>
      </c>
      <c r="R419" s="11">
        <v>0.56034482758620696</v>
      </c>
      <c r="U419" t="b">
        <v>0</v>
      </c>
      <c r="V419" s="6">
        <v>2</v>
      </c>
    </row>
    <row r="420" spans="1:22" x14ac:dyDescent="0.25">
      <c r="A420" t="s">
        <v>7583</v>
      </c>
      <c r="B420" t="s">
        <v>7584</v>
      </c>
      <c r="C420" s="7">
        <v>70208</v>
      </c>
      <c r="D420" s="6" t="s">
        <v>6</v>
      </c>
      <c r="E420" t="s">
        <v>7589</v>
      </c>
      <c r="F420" t="s">
        <v>806</v>
      </c>
      <c r="G420">
        <v>423</v>
      </c>
      <c r="H420" t="s">
        <v>7586</v>
      </c>
      <c r="I420">
        <v>423</v>
      </c>
      <c r="J420">
        <v>992</v>
      </c>
      <c r="K420" t="s">
        <v>7587</v>
      </c>
      <c r="L420" s="8">
        <v>992</v>
      </c>
      <c r="M420" s="6">
        <v>992</v>
      </c>
      <c r="N420" s="6">
        <v>1</v>
      </c>
      <c r="O420" s="9">
        <v>0.51</v>
      </c>
      <c r="P420" s="9">
        <f t="shared" si="6"/>
        <v>1.1583333333333332</v>
      </c>
      <c r="Q420" s="10">
        <v>1.39</v>
      </c>
      <c r="R420" s="11">
        <v>0.56034482758620696</v>
      </c>
      <c r="U420" t="b">
        <v>0</v>
      </c>
      <c r="V420" s="6">
        <v>3</v>
      </c>
    </row>
    <row r="421" spans="1:22" x14ac:dyDescent="0.25">
      <c r="A421" t="s">
        <v>7583</v>
      </c>
      <c r="B421" t="s">
        <v>7584</v>
      </c>
      <c r="C421" s="7">
        <v>70209</v>
      </c>
      <c r="D421" s="6" t="s">
        <v>6</v>
      </c>
      <c r="E421" t="s">
        <v>7590</v>
      </c>
      <c r="F421" t="s">
        <v>808</v>
      </c>
      <c r="G421">
        <v>423</v>
      </c>
      <c r="H421" t="s">
        <v>7586</v>
      </c>
      <c r="I421">
        <v>423</v>
      </c>
      <c r="J421">
        <v>992</v>
      </c>
      <c r="K421" t="s">
        <v>7587</v>
      </c>
      <c r="L421" s="8">
        <v>992</v>
      </c>
      <c r="M421" s="6">
        <v>992</v>
      </c>
      <c r="N421" s="6">
        <v>2</v>
      </c>
      <c r="O421" s="9">
        <v>0.51</v>
      </c>
      <c r="P421" s="9">
        <f t="shared" si="6"/>
        <v>1.1583333333333332</v>
      </c>
      <c r="Q421" s="10">
        <v>1.39</v>
      </c>
      <c r="R421" s="11">
        <v>0.56034482758620696</v>
      </c>
      <c r="U421" t="b">
        <v>0</v>
      </c>
      <c r="V421" s="6">
        <v>4</v>
      </c>
    </row>
    <row r="422" spans="1:22" x14ac:dyDescent="0.25">
      <c r="A422" t="s">
        <v>7583</v>
      </c>
      <c r="B422" t="s">
        <v>7584</v>
      </c>
      <c r="C422" s="7">
        <v>48656</v>
      </c>
      <c r="D422" s="6" t="s">
        <v>6</v>
      </c>
      <c r="E422" t="s">
        <v>7591</v>
      </c>
      <c r="F422" t="s">
        <v>810</v>
      </c>
      <c r="G422">
        <v>423</v>
      </c>
      <c r="H422" t="s">
        <v>7586</v>
      </c>
      <c r="I422">
        <v>423</v>
      </c>
      <c r="J422">
        <v>992</v>
      </c>
      <c r="K422" t="s">
        <v>7587</v>
      </c>
      <c r="L422" s="8">
        <v>992</v>
      </c>
      <c r="M422" s="6">
        <v>992</v>
      </c>
      <c r="N422" s="6">
        <v>467</v>
      </c>
      <c r="O422" s="9">
        <v>0.65800000000000003</v>
      </c>
      <c r="P422" s="9">
        <f t="shared" si="6"/>
        <v>1.7749999999999999</v>
      </c>
      <c r="Q422" s="10">
        <v>2.13</v>
      </c>
      <c r="R422" s="11">
        <v>0.63033707865168542</v>
      </c>
      <c r="U422" t="b">
        <v>0</v>
      </c>
      <c r="V422" s="6">
        <v>1</v>
      </c>
    </row>
    <row r="423" spans="1:22" x14ac:dyDescent="0.25">
      <c r="A423" t="s">
        <v>7583</v>
      </c>
      <c r="B423" t="s">
        <v>7584</v>
      </c>
      <c r="C423" s="7">
        <v>48655</v>
      </c>
      <c r="D423" s="6" t="s">
        <v>6</v>
      </c>
      <c r="E423" t="s">
        <v>7592</v>
      </c>
      <c r="F423" t="s">
        <v>812</v>
      </c>
      <c r="G423">
        <v>423</v>
      </c>
      <c r="H423" t="s">
        <v>7586</v>
      </c>
      <c r="I423">
        <v>423</v>
      </c>
      <c r="J423">
        <v>992</v>
      </c>
      <c r="K423" t="s">
        <v>7587</v>
      </c>
      <c r="L423" s="8">
        <v>992</v>
      </c>
      <c r="M423" s="6">
        <v>992</v>
      </c>
      <c r="N423" s="6">
        <v>370</v>
      </c>
      <c r="O423" s="9">
        <v>0.65800000000000003</v>
      </c>
      <c r="P423" s="9">
        <f t="shared" si="6"/>
        <v>1.7749999999999999</v>
      </c>
      <c r="Q423" s="10">
        <v>2.13</v>
      </c>
      <c r="R423" s="11">
        <v>0.63033707865168542</v>
      </c>
      <c r="U423" t="b">
        <v>0</v>
      </c>
      <c r="V423" s="6">
        <v>2</v>
      </c>
    </row>
    <row r="424" spans="1:22" x14ac:dyDescent="0.25">
      <c r="A424" t="s">
        <v>7583</v>
      </c>
      <c r="B424" t="s">
        <v>7584</v>
      </c>
      <c r="C424" s="7">
        <v>70210</v>
      </c>
      <c r="D424" s="6" t="s">
        <v>6</v>
      </c>
      <c r="E424" t="s">
        <v>7593</v>
      </c>
      <c r="F424" t="s">
        <v>814</v>
      </c>
      <c r="G424">
        <v>423</v>
      </c>
      <c r="H424" t="s">
        <v>7586</v>
      </c>
      <c r="I424">
        <v>423</v>
      </c>
      <c r="J424">
        <v>992</v>
      </c>
      <c r="K424" t="s">
        <v>7587</v>
      </c>
      <c r="L424" s="8">
        <v>992</v>
      </c>
      <c r="M424" s="6">
        <v>992</v>
      </c>
      <c r="N424" s="6">
        <v>205</v>
      </c>
      <c r="O424" s="9">
        <v>0.65800000000000003</v>
      </c>
      <c r="P424" s="9">
        <f t="shared" si="6"/>
        <v>1.7749999999999999</v>
      </c>
      <c r="Q424" s="10">
        <v>2.13</v>
      </c>
      <c r="R424" s="11">
        <v>0.63033707865168542</v>
      </c>
      <c r="U424" t="b">
        <v>0</v>
      </c>
      <c r="V424" s="6">
        <v>3</v>
      </c>
    </row>
    <row r="425" spans="1:22" x14ac:dyDescent="0.25">
      <c r="A425" t="s">
        <v>7583</v>
      </c>
      <c r="B425" t="s">
        <v>7584</v>
      </c>
      <c r="C425" s="7">
        <v>70211</v>
      </c>
      <c r="D425" s="6" t="s">
        <v>6</v>
      </c>
      <c r="E425" t="s">
        <v>7594</v>
      </c>
      <c r="F425" t="s">
        <v>816</v>
      </c>
      <c r="G425">
        <v>423</v>
      </c>
      <c r="H425" t="s">
        <v>7586</v>
      </c>
      <c r="I425">
        <v>423</v>
      </c>
      <c r="J425">
        <v>992</v>
      </c>
      <c r="K425" t="s">
        <v>7587</v>
      </c>
      <c r="L425" s="8">
        <v>992</v>
      </c>
      <c r="M425" s="6">
        <v>992</v>
      </c>
      <c r="N425" s="6">
        <v>3</v>
      </c>
      <c r="O425" s="9">
        <v>0.65800000000000003</v>
      </c>
      <c r="P425" s="9">
        <f t="shared" si="6"/>
        <v>1.7749999999999999</v>
      </c>
      <c r="Q425" s="10">
        <v>2.13</v>
      </c>
      <c r="R425" s="11">
        <v>0.63033707865168542</v>
      </c>
      <c r="U425" t="b">
        <v>0</v>
      </c>
      <c r="V425" s="6">
        <v>4</v>
      </c>
    </row>
    <row r="426" spans="1:22" x14ac:dyDescent="0.25">
      <c r="A426" t="s">
        <v>7583</v>
      </c>
      <c r="B426" t="s">
        <v>7584</v>
      </c>
      <c r="C426" s="7">
        <v>48658</v>
      </c>
      <c r="D426" s="6" t="s">
        <v>6</v>
      </c>
      <c r="E426" t="s">
        <v>7595</v>
      </c>
      <c r="F426" t="s">
        <v>818</v>
      </c>
      <c r="G426">
        <v>423</v>
      </c>
      <c r="H426" t="s">
        <v>7586</v>
      </c>
      <c r="I426">
        <v>423</v>
      </c>
      <c r="J426">
        <v>992</v>
      </c>
      <c r="K426" t="s">
        <v>7587</v>
      </c>
      <c r="L426" s="8">
        <v>992</v>
      </c>
      <c r="M426" s="6">
        <v>992</v>
      </c>
      <c r="N426" s="6">
        <v>1066</v>
      </c>
      <c r="O426" s="9">
        <v>0.8</v>
      </c>
      <c r="P426" s="9">
        <f t="shared" si="6"/>
        <v>1.825</v>
      </c>
      <c r="Q426" s="10">
        <v>2.19</v>
      </c>
      <c r="R426" s="11">
        <v>0.56284153005464477</v>
      </c>
      <c r="U426" t="b">
        <v>0</v>
      </c>
      <c r="V426" s="6">
        <v>9</v>
      </c>
    </row>
    <row r="427" spans="1:22" x14ac:dyDescent="0.25">
      <c r="A427" t="s">
        <v>7583</v>
      </c>
      <c r="B427" t="s">
        <v>7584</v>
      </c>
      <c r="C427" s="7">
        <v>48657</v>
      </c>
      <c r="D427" s="6" t="s">
        <v>6</v>
      </c>
      <c r="E427" t="s">
        <v>7596</v>
      </c>
      <c r="F427" t="s">
        <v>820</v>
      </c>
      <c r="G427">
        <v>423</v>
      </c>
      <c r="H427" t="s">
        <v>7586</v>
      </c>
      <c r="I427">
        <v>423</v>
      </c>
      <c r="J427">
        <v>992</v>
      </c>
      <c r="K427" t="s">
        <v>7587</v>
      </c>
      <c r="L427" s="8">
        <v>992</v>
      </c>
      <c r="M427" s="6">
        <v>992</v>
      </c>
      <c r="N427" s="6">
        <v>401</v>
      </c>
      <c r="O427" s="9">
        <v>0.8</v>
      </c>
      <c r="P427" s="9">
        <f t="shared" si="6"/>
        <v>1.825</v>
      </c>
      <c r="Q427" s="10">
        <v>2.19</v>
      </c>
      <c r="R427" s="11">
        <v>0.56284153005464477</v>
      </c>
      <c r="U427" t="b">
        <v>0</v>
      </c>
      <c r="V427" s="6">
        <v>10</v>
      </c>
    </row>
    <row r="428" spans="1:22" x14ac:dyDescent="0.25">
      <c r="A428" t="s">
        <v>7583</v>
      </c>
      <c r="B428" t="s">
        <v>7584</v>
      </c>
      <c r="C428" s="7">
        <v>70212</v>
      </c>
      <c r="D428" s="6" t="s">
        <v>6</v>
      </c>
      <c r="E428" t="s">
        <v>7597</v>
      </c>
      <c r="F428" t="s">
        <v>822</v>
      </c>
      <c r="G428">
        <v>423</v>
      </c>
      <c r="H428" t="s">
        <v>7586</v>
      </c>
      <c r="I428">
        <v>423</v>
      </c>
      <c r="J428">
        <v>992</v>
      </c>
      <c r="K428" t="s">
        <v>7587</v>
      </c>
      <c r="L428" s="8">
        <v>992</v>
      </c>
      <c r="M428" s="6">
        <v>992</v>
      </c>
      <c r="N428" s="6">
        <v>811</v>
      </c>
      <c r="O428" s="9">
        <v>0.8</v>
      </c>
      <c r="P428" s="9">
        <f t="shared" si="6"/>
        <v>1.825</v>
      </c>
      <c r="Q428" s="10">
        <v>2.19</v>
      </c>
      <c r="R428" s="11">
        <v>0.56284153005464477</v>
      </c>
      <c r="U428" t="b">
        <v>0</v>
      </c>
      <c r="V428" s="6">
        <v>11</v>
      </c>
    </row>
    <row r="429" spans="1:22" x14ac:dyDescent="0.25">
      <c r="A429" t="s">
        <v>7583</v>
      </c>
      <c r="B429" t="s">
        <v>7584</v>
      </c>
      <c r="C429" s="7">
        <v>70213</v>
      </c>
      <c r="D429" s="6" t="s">
        <v>6</v>
      </c>
      <c r="E429" t="s">
        <v>7598</v>
      </c>
      <c r="F429" t="s">
        <v>824</v>
      </c>
      <c r="G429">
        <v>423</v>
      </c>
      <c r="H429" t="s">
        <v>7586</v>
      </c>
      <c r="I429">
        <v>423</v>
      </c>
      <c r="J429">
        <v>992</v>
      </c>
      <c r="K429" t="s">
        <v>7587</v>
      </c>
      <c r="L429" s="8">
        <v>992</v>
      </c>
      <c r="M429" s="6">
        <v>992</v>
      </c>
      <c r="N429" s="6">
        <v>94</v>
      </c>
      <c r="O429" s="9">
        <v>0.8</v>
      </c>
      <c r="P429" s="9">
        <f t="shared" si="6"/>
        <v>1.825</v>
      </c>
      <c r="Q429" s="10">
        <v>2.19</v>
      </c>
      <c r="R429" s="11">
        <v>0.56284153005464477</v>
      </c>
      <c r="U429" t="b">
        <v>0</v>
      </c>
      <c r="V429" s="6">
        <v>12</v>
      </c>
    </row>
    <row r="430" spans="1:22" x14ac:dyDescent="0.25">
      <c r="A430" t="s">
        <v>7583</v>
      </c>
      <c r="B430" t="s">
        <v>7584</v>
      </c>
      <c r="C430" s="7">
        <v>48660</v>
      </c>
      <c r="D430" s="6" t="s">
        <v>6</v>
      </c>
      <c r="E430" t="s">
        <v>7599</v>
      </c>
      <c r="F430" t="s">
        <v>826</v>
      </c>
      <c r="G430">
        <v>423</v>
      </c>
      <c r="H430" t="s">
        <v>7586</v>
      </c>
      <c r="I430">
        <v>423</v>
      </c>
      <c r="J430">
        <v>992</v>
      </c>
      <c r="K430" t="s">
        <v>7587</v>
      </c>
      <c r="L430" s="8">
        <v>992</v>
      </c>
      <c r="M430" s="6">
        <v>992</v>
      </c>
      <c r="N430" s="6">
        <v>405</v>
      </c>
      <c r="O430" s="9">
        <v>0.95199999999999996</v>
      </c>
      <c r="P430" s="9">
        <f t="shared" si="6"/>
        <v>1.9083333333333334</v>
      </c>
      <c r="Q430" s="10">
        <v>2.29</v>
      </c>
      <c r="R430" s="11">
        <v>0.50157068062827226</v>
      </c>
      <c r="U430" t="b">
        <v>0</v>
      </c>
      <c r="V430" s="6">
        <v>13</v>
      </c>
    </row>
    <row r="431" spans="1:22" x14ac:dyDescent="0.25">
      <c r="A431" t="s">
        <v>7583</v>
      </c>
      <c r="B431" t="s">
        <v>7584</v>
      </c>
      <c r="C431" s="7">
        <v>48659</v>
      </c>
      <c r="D431" s="6" t="s">
        <v>6</v>
      </c>
      <c r="E431" t="s">
        <v>7600</v>
      </c>
      <c r="F431" t="s">
        <v>828</v>
      </c>
      <c r="G431">
        <v>423</v>
      </c>
      <c r="H431" t="s">
        <v>7586</v>
      </c>
      <c r="I431">
        <v>423</v>
      </c>
      <c r="J431">
        <v>992</v>
      </c>
      <c r="K431" t="s">
        <v>7587</v>
      </c>
      <c r="L431" s="8">
        <v>992</v>
      </c>
      <c r="M431" s="6">
        <v>992</v>
      </c>
      <c r="N431" s="6">
        <v>375</v>
      </c>
      <c r="O431" s="9">
        <v>0.95199999999999996</v>
      </c>
      <c r="P431" s="9">
        <f t="shared" si="6"/>
        <v>1.9083333333333334</v>
      </c>
      <c r="Q431" s="10">
        <v>2.29</v>
      </c>
      <c r="R431" s="11">
        <v>0.50157068062827226</v>
      </c>
      <c r="U431" t="b">
        <v>0</v>
      </c>
      <c r="V431" s="6">
        <v>14</v>
      </c>
    </row>
    <row r="432" spans="1:22" x14ac:dyDescent="0.25">
      <c r="A432" t="s">
        <v>7583</v>
      </c>
      <c r="B432" t="s">
        <v>7584</v>
      </c>
      <c r="C432" s="7">
        <v>70214</v>
      </c>
      <c r="D432" s="6" t="s">
        <v>6</v>
      </c>
      <c r="E432" t="s">
        <v>7601</v>
      </c>
      <c r="F432" t="s">
        <v>830</v>
      </c>
      <c r="G432">
        <v>423</v>
      </c>
      <c r="H432" t="s">
        <v>7586</v>
      </c>
      <c r="I432">
        <v>423</v>
      </c>
      <c r="J432">
        <v>992</v>
      </c>
      <c r="K432" t="s">
        <v>7587</v>
      </c>
      <c r="L432" s="8">
        <v>992</v>
      </c>
      <c r="M432" s="6">
        <v>992</v>
      </c>
      <c r="N432" s="6">
        <v>178</v>
      </c>
      <c r="O432" s="9">
        <v>0.95199999999999996</v>
      </c>
      <c r="P432" s="9">
        <f t="shared" si="6"/>
        <v>1.9083333333333334</v>
      </c>
      <c r="Q432" s="10">
        <v>2.29</v>
      </c>
      <c r="R432" s="11">
        <v>0.50157068062827226</v>
      </c>
      <c r="U432" t="b">
        <v>0</v>
      </c>
      <c r="V432" s="6">
        <v>15</v>
      </c>
    </row>
    <row r="433" spans="1:22" x14ac:dyDescent="0.25">
      <c r="A433" t="s">
        <v>7583</v>
      </c>
      <c r="B433" t="s">
        <v>7584</v>
      </c>
      <c r="C433" s="7">
        <v>70215</v>
      </c>
      <c r="D433" s="6" t="s">
        <v>6</v>
      </c>
      <c r="E433" t="s">
        <v>7602</v>
      </c>
      <c r="F433" t="s">
        <v>832</v>
      </c>
      <c r="G433">
        <v>423</v>
      </c>
      <c r="H433" t="s">
        <v>7586</v>
      </c>
      <c r="I433">
        <v>423</v>
      </c>
      <c r="J433">
        <v>992</v>
      </c>
      <c r="K433" t="s">
        <v>7587</v>
      </c>
      <c r="L433" s="8">
        <v>992</v>
      </c>
      <c r="M433" s="6">
        <v>992</v>
      </c>
      <c r="N433" s="6">
        <v>54</v>
      </c>
      <c r="O433" s="9">
        <v>0.95199999999999996</v>
      </c>
      <c r="P433" s="9">
        <f t="shared" si="6"/>
        <v>1.9083333333333334</v>
      </c>
      <c r="Q433" s="10">
        <v>2.29</v>
      </c>
      <c r="R433" s="11">
        <v>0.50157068062827226</v>
      </c>
      <c r="U433" t="b">
        <v>0</v>
      </c>
      <c r="V433" s="6">
        <v>16</v>
      </c>
    </row>
    <row r="434" spans="1:22" x14ac:dyDescent="0.25">
      <c r="A434" t="s">
        <v>7583</v>
      </c>
      <c r="B434" t="s">
        <v>7584</v>
      </c>
      <c r="C434" s="7">
        <v>48662</v>
      </c>
      <c r="D434" s="6" t="s">
        <v>6</v>
      </c>
      <c r="E434" t="s">
        <v>7603</v>
      </c>
      <c r="F434" t="s">
        <v>834</v>
      </c>
      <c r="G434">
        <v>423</v>
      </c>
      <c r="H434" t="s">
        <v>7586</v>
      </c>
      <c r="I434">
        <v>423</v>
      </c>
      <c r="J434">
        <v>992</v>
      </c>
      <c r="K434" t="s">
        <v>7587</v>
      </c>
      <c r="L434" s="8">
        <v>992</v>
      </c>
      <c r="M434" s="6">
        <v>992</v>
      </c>
      <c r="N434" s="6">
        <v>290</v>
      </c>
      <c r="O434" s="9">
        <v>1.2090000000000001</v>
      </c>
      <c r="P434" s="9">
        <f t="shared" si="6"/>
        <v>2.4166666666666665</v>
      </c>
      <c r="Q434" s="10">
        <v>2.9</v>
      </c>
      <c r="R434" s="11">
        <v>0.50041322314049586</v>
      </c>
      <c r="U434" t="b">
        <v>0</v>
      </c>
      <c r="V434" s="6">
        <v>1</v>
      </c>
    </row>
    <row r="435" spans="1:22" x14ac:dyDescent="0.25">
      <c r="A435" t="s">
        <v>7583</v>
      </c>
      <c r="B435" t="s">
        <v>7584</v>
      </c>
      <c r="C435" s="7">
        <v>48661</v>
      </c>
      <c r="D435" s="6" t="s">
        <v>6</v>
      </c>
      <c r="E435" t="s">
        <v>7604</v>
      </c>
      <c r="F435" t="s">
        <v>836</v>
      </c>
      <c r="G435">
        <v>423</v>
      </c>
      <c r="H435" t="s">
        <v>7586</v>
      </c>
      <c r="I435">
        <v>423</v>
      </c>
      <c r="J435">
        <v>992</v>
      </c>
      <c r="K435" t="s">
        <v>7587</v>
      </c>
      <c r="L435" s="8">
        <v>992</v>
      </c>
      <c r="M435" s="6">
        <v>992</v>
      </c>
      <c r="N435" s="6">
        <v>265</v>
      </c>
      <c r="O435" s="9">
        <v>1.2090000000000001</v>
      </c>
      <c r="P435" s="9">
        <f t="shared" si="6"/>
        <v>2.4166666666666665</v>
      </c>
      <c r="Q435" s="10">
        <v>2.9</v>
      </c>
      <c r="R435" s="11">
        <v>0.50041322314049586</v>
      </c>
      <c r="U435" t="b">
        <v>0</v>
      </c>
      <c r="V435" s="6">
        <v>2</v>
      </c>
    </row>
    <row r="436" spans="1:22" x14ac:dyDescent="0.25">
      <c r="A436" t="s">
        <v>7583</v>
      </c>
      <c r="B436" t="s">
        <v>7584</v>
      </c>
      <c r="C436" s="7">
        <v>70216</v>
      </c>
      <c r="D436" s="6" t="s">
        <v>6</v>
      </c>
      <c r="E436" t="s">
        <v>7605</v>
      </c>
      <c r="F436" t="s">
        <v>838</v>
      </c>
      <c r="G436">
        <v>423</v>
      </c>
      <c r="H436" t="s">
        <v>7586</v>
      </c>
      <c r="I436">
        <v>423</v>
      </c>
      <c r="J436">
        <v>992</v>
      </c>
      <c r="K436" t="s">
        <v>7587</v>
      </c>
      <c r="L436" s="8">
        <v>992</v>
      </c>
      <c r="M436" s="6">
        <v>992</v>
      </c>
      <c r="N436" s="6">
        <v>215</v>
      </c>
      <c r="O436" s="9">
        <v>1.2090000000000001</v>
      </c>
      <c r="P436" s="9">
        <f t="shared" si="6"/>
        <v>2.4166666666666665</v>
      </c>
      <c r="Q436" s="10">
        <v>2.9</v>
      </c>
      <c r="R436" s="11">
        <v>0.50041322314049586</v>
      </c>
      <c r="U436" t="b">
        <v>0</v>
      </c>
      <c r="V436" s="6">
        <v>3</v>
      </c>
    </row>
    <row r="437" spans="1:22" x14ac:dyDescent="0.25">
      <c r="A437" t="s">
        <v>7583</v>
      </c>
      <c r="B437" t="s">
        <v>7584</v>
      </c>
      <c r="C437" s="7">
        <v>70217</v>
      </c>
      <c r="D437" s="6" t="s">
        <v>6</v>
      </c>
      <c r="E437" t="s">
        <v>7606</v>
      </c>
      <c r="F437" t="s">
        <v>840</v>
      </c>
      <c r="G437">
        <v>423</v>
      </c>
      <c r="H437" t="s">
        <v>7586</v>
      </c>
      <c r="I437">
        <v>423</v>
      </c>
      <c r="J437">
        <v>992</v>
      </c>
      <c r="K437" t="s">
        <v>7587</v>
      </c>
      <c r="L437" s="8">
        <v>992</v>
      </c>
      <c r="M437" s="6">
        <v>992</v>
      </c>
      <c r="N437" s="6">
        <v>102</v>
      </c>
      <c r="O437" s="9">
        <v>1.2090000000000001</v>
      </c>
      <c r="P437" s="9">
        <f t="shared" si="6"/>
        <v>2.4166666666666665</v>
      </c>
      <c r="Q437" s="10">
        <v>2.9</v>
      </c>
      <c r="R437" s="11">
        <v>0.50041322314049586</v>
      </c>
      <c r="U437" t="b">
        <v>0</v>
      </c>
      <c r="V437" s="6">
        <v>4</v>
      </c>
    </row>
    <row r="438" spans="1:22" x14ac:dyDescent="0.25">
      <c r="A438" t="s">
        <v>7583</v>
      </c>
      <c r="B438" t="s">
        <v>7584</v>
      </c>
      <c r="C438" s="7">
        <v>48664</v>
      </c>
      <c r="D438" s="6" t="s">
        <v>6</v>
      </c>
      <c r="E438" t="s">
        <v>7607</v>
      </c>
      <c r="F438" t="s">
        <v>842</v>
      </c>
      <c r="G438">
        <v>423</v>
      </c>
      <c r="H438" t="s">
        <v>7586</v>
      </c>
      <c r="I438">
        <v>423</v>
      </c>
      <c r="J438">
        <v>992</v>
      </c>
      <c r="K438" t="s">
        <v>7587</v>
      </c>
      <c r="L438" s="8">
        <v>992</v>
      </c>
      <c r="M438" s="6">
        <v>992</v>
      </c>
      <c r="N438" s="6">
        <v>255</v>
      </c>
      <c r="O438" s="9">
        <v>1.4350000000000001</v>
      </c>
      <c r="P438" s="9">
        <f t="shared" si="6"/>
        <v>3.4250000000000003</v>
      </c>
      <c r="Q438" s="10">
        <v>4.1100000000000003</v>
      </c>
      <c r="R438" s="11">
        <v>0.58163265306122447</v>
      </c>
      <c r="U438" t="b">
        <v>0</v>
      </c>
      <c r="V438" s="6">
        <v>21</v>
      </c>
    </row>
    <row r="439" spans="1:22" x14ac:dyDescent="0.25">
      <c r="A439" t="s">
        <v>7583</v>
      </c>
      <c r="B439" t="s">
        <v>7584</v>
      </c>
      <c r="C439" s="7">
        <v>48663</v>
      </c>
      <c r="D439" s="6" t="s">
        <v>6</v>
      </c>
      <c r="E439" t="s">
        <v>7608</v>
      </c>
      <c r="F439" t="s">
        <v>844</v>
      </c>
      <c r="G439">
        <v>423</v>
      </c>
      <c r="H439" t="s">
        <v>7586</v>
      </c>
      <c r="I439">
        <v>423</v>
      </c>
      <c r="J439">
        <v>992</v>
      </c>
      <c r="K439" t="s">
        <v>7587</v>
      </c>
      <c r="L439" s="8">
        <v>992</v>
      </c>
      <c r="M439" s="6">
        <v>992</v>
      </c>
      <c r="N439" s="6">
        <v>381</v>
      </c>
      <c r="O439" s="9">
        <v>1.4350000000000001</v>
      </c>
      <c r="P439" s="9">
        <f t="shared" si="6"/>
        <v>3.4250000000000003</v>
      </c>
      <c r="Q439" s="10">
        <v>4.1100000000000003</v>
      </c>
      <c r="R439" s="11">
        <v>0.58163265306122447</v>
      </c>
      <c r="U439" t="b">
        <v>0</v>
      </c>
      <c r="V439" s="6">
        <v>22</v>
      </c>
    </row>
    <row r="440" spans="1:22" x14ac:dyDescent="0.25">
      <c r="A440" t="s">
        <v>7583</v>
      </c>
      <c r="B440" t="s">
        <v>7584</v>
      </c>
      <c r="C440" s="7">
        <v>48547</v>
      </c>
      <c r="D440" s="6" t="s">
        <v>6</v>
      </c>
      <c r="E440" t="s">
        <v>7609</v>
      </c>
      <c r="F440" t="s">
        <v>846</v>
      </c>
      <c r="G440">
        <v>423</v>
      </c>
      <c r="H440" t="s">
        <v>7586</v>
      </c>
      <c r="I440">
        <v>423</v>
      </c>
      <c r="J440">
        <v>992</v>
      </c>
      <c r="K440" t="s">
        <v>7587</v>
      </c>
      <c r="L440" s="8">
        <v>992</v>
      </c>
      <c r="M440" s="6">
        <v>992</v>
      </c>
      <c r="N440" s="6">
        <v>92</v>
      </c>
      <c r="O440" s="9">
        <v>1.7629999999999999</v>
      </c>
      <c r="P440" s="9">
        <f t="shared" si="6"/>
        <v>4.1916666666666673</v>
      </c>
      <c r="Q440" s="10">
        <v>5.03</v>
      </c>
      <c r="R440" s="11">
        <v>0.57923627684964196</v>
      </c>
      <c r="U440" t="b">
        <v>0</v>
      </c>
      <c r="V440" s="6">
        <v>23</v>
      </c>
    </row>
    <row r="441" spans="1:22" x14ac:dyDescent="0.25">
      <c r="A441" t="s">
        <v>7583</v>
      </c>
      <c r="B441" t="s">
        <v>7584</v>
      </c>
      <c r="C441" s="7">
        <v>50813</v>
      </c>
      <c r="D441" s="6" t="s">
        <v>6</v>
      </c>
      <c r="E441" t="s">
        <v>7610</v>
      </c>
      <c r="F441" t="s">
        <v>848</v>
      </c>
      <c r="G441">
        <v>423</v>
      </c>
      <c r="H441" t="s">
        <v>7586</v>
      </c>
      <c r="I441">
        <v>423</v>
      </c>
      <c r="J441">
        <v>992</v>
      </c>
      <c r="K441" t="s">
        <v>7587</v>
      </c>
      <c r="L441" s="8">
        <v>992</v>
      </c>
      <c r="M441" s="6">
        <v>992</v>
      </c>
      <c r="N441" s="6">
        <v>11</v>
      </c>
      <c r="O441" s="9">
        <v>1.7629999999999999</v>
      </c>
      <c r="P441" s="9">
        <f t="shared" si="6"/>
        <v>4.1916666666666673</v>
      </c>
      <c r="Q441" s="10">
        <v>5.03</v>
      </c>
      <c r="R441" s="11">
        <v>0.57923627684964196</v>
      </c>
      <c r="U441" t="b">
        <v>0</v>
      </c>
      <c r="V441" s="6">
        <v>24</v>
      </c>
    </row>
    <row r="442" spans="1:22" x14ac:dyDescent="0.25">
      <c r="A442" t="s">
        <v>7583</v>
      </c>
      <c r="B442" t="s">
        <v>7584</v>
      </c>
      <c r="C442" s="7">
        <v>48548</v>
      </c>
      <c r="D442" s="6" t="s">
        <v>6</v>
      </c>
      <c r="E442" t="s">
        <v>7611</v>
      </c>
      <c r="F442" t="s">
        <v>850</v>
      </c>
      <c r="G442">
        <v>423</v>
      </c>
      <c r="H442" t="s">
        <v>7586</v>
      </c>
      <c r="I442">
        <v>423</v>
      </c>
      <c r="J442">
        <v>992</v>
      </c>
      <c r="K442" t="s">
        <v>7587</v>
      </c>
      <c r="L442" s="8">
        <v>992</v>
      </c>
      <c r="M442" s="6">
        <v>992</v>
      </c>
      <c r="N442" s="6">
        <v>240</v>
      </c>
      <c r="O442" s="9">
        <v>2.2959999999999998</v>
      </c>
      <c r="P442" s="9">
        <f t="shared" si="6"/>
        <v>5.1083333333333334</v>
      </c>
      <c r="Q442" s="10">
        <v>6.13</v>
      </c>
      <c r="R442" s="11">
        <v>0.55068493150684938</v>
      </c>
      <c r="U442" t="b">
        <v>0</v>
      </c>
      <c r="V442" s="6">
        <v>25</v>
      </c>
    </row>
    <row r="443" spans="1:22" x14ac:dyDescent="0.25">
      <c r="A443" t="s">
        <v>7583</v>
      </c>
      <c r="B443" t="s">
        <v>7584</v>
      </c>
      <c r="C443" s="7">
        <v>48543</v>
      </c>
      <c r="D443" s="6" t="s">
        <v>6</v>
      </c>
      <c r="E443" t="s">
        <v>7612</v>
      </c>
      <c r="F443" t="s">
        <v>852</v>
      </c>
      <c r="G443">
        <v>423</v>
      </c>
      <c r="H443" t="s">
        <v>7586</v>
      </c>
      <c r="I443">
        <v>423</v>
      </c>
      <c r="J443">
        <v>992</v>
      </c>
      <c r="K443" t="s">
        <v>7587</v>
      </c>
      <c r="L443" s="8">
        <v>992</v>
      </c>
      <c r="M443" s="6">
        <v>992</v>
      </c>
      <c r="N443" s="6">
        <v>127</v>
      </c>
      <c r="O443" s="9">
        <v>2.2959999999999998</v>
      </c>
      <c r="P443" s="9">
        <f t="shared" si="6"/>
        <v>5.1083333333333334</v>
      </c>
      <c r="Q443" s="10">
        <v>6.13</v>
      </c>
      <c r="R443" s="11">
        <v>0.55068493150684938</v>
      </c>
      <c r="U443" t="b">
        <v>0</v>
      </c>
      <c r="V443" s="6">
        <v>26</v>
      </c>
    </row>
    <row r="444" spans="1:22" x14ac:dyDescent="0.25">
      <c r="A444" t="s">
        <v>7583</v>
      </c>
      <c r="B444" t="s">
        <v>7584</v>
      </c>
      <c r="C444" s="7" t="s">
        <v>854</v>
      </c>
      <c r="D444" s="6" t="s">
        <v>6</v>
      </c>
      <c r="E444" t="s">
        <v>7613</v>
      </c>
      <c r="F444" t="s">
        <v>7614</v>
      </c>
      <c r="G444">
        <v>0</v>
      </c>
      <c r="H444" t="s">
        <v>6887</v>
      </c>
      <c r="I444">
        <v>0</v>
      </c>
      <c r="J444">
        <v>0</v>
      </c>
      <c r="K444" t="s">
        <v>6887</v>
      </c>
      <c r="L444" s="8">
        <v>992</v>
      </c>
      <c r="M444" s="6">
        <v>992</v>
      </c>
      <c r="N444" s="6">
        <v>155</v>
      </c>
      <c r="O444" s="9">
        <v>0.49099999999999999</v>
      </c>
      <c r="P444" s="9">
        <f t="shared" si="6"/>
        <v>1.175</v>
      </c>
      <c r="Q444" s="10">
        <v>1.41</v>
      </c>
      <c r="R444" s="11">
        <v>0.58389830508474572</v>
      </c>
      <c r="U444" t="b">
        <v>0</v>
      </c>
      <c r="V444" s="6">
        <v>27</v>
      </c>
    </row>
    <row r="445" spans="1:22" x14ac:dyDescent="0.25">
      <c r="A445" t="s">
        <v>7583</v>
      </c>
      <c r="B445" t="s">
        <v>7584</v>
      </c>
      <c r="C445" s="7" t="s">
        <v>857</v>
      </c>
      <c r="D445" s="6" t="s">
        <v>6</v>
      </c>
      <c r="E445" t="s">
        <v>7615</v>
      </c>
      <c r="F445" t="s">
        <v>858</v>
      </c>
      <c r="G445">
        <v>0</v>
      </c>
      <c r="H445" t="s">
        <v>6887</v>
      </c>
      <c r="I445">
        <v>0</v>
      </c>
      <c r="J445">
        <v>0</v>
      </c>
      <c r="K445" t="s">
        <v>6887</v>
      </c>
      <c r="L445" s="8">
        <v>992</v>
      </c>
      <c r="M445" s="6">
        <v>992</v>
      </c>
      <c r="N445" s="6">
        <v>909</v>
      </c>
      <c r="O445" s="9">
        <v>0.61299999999999999</v>
      </c>
      <c r="P445" s="9">
        <f t="shared" si="6"/>
        <v>1.6583333333333334</v>
      </c>
      <c r="Q445" s="10">
        <v>1.99</v>
      </c>
      <c r="R445" s="11">
        <v>0.63072289156626504</v>
      </c>
      <c r="U445" t="b">
        <v>0</v>
      </c>
      <c r="V445" s="6">
        <v>28</v>
      </c>
    </row>
    <row r="446" spans="1:22" x14ac:dyDescent="0.25">
      <c r="A446" t="s">
        <v>7583</v>
      </c>
      <c r="B446" t="s">
        <v>7584</v>
      </c>
      <c r="C446" s="7" t="s">
        <v>860</v>
      </c>
      <c r="D446" s="6" t="s">
        <v>6</v>
      </c>
      <c r="E446" t="s">
        <v>7616</v>
      </c>
      <c r="F446" t="s">
        <v>861</v>
      </c>
      <c r="G446">
        <v>0</v>
      </c>
      <c r="H446" t="s">
        <v>6887</v>
      </c>
      <c r="I446">
        <v>0</v>
      </c>
      <c r="J446">
        <v>0</v>
      </c>
      <c r="K446" t="s">
        <v>6887</v>
      </c>
      <c r="L446" s="8">
        <v>992</v>
      </c>
      <c r="M446" s="6">
        <v>992</v>
      </c>
      <c r="N446" s="6">
        <v>3229</v>
      </c>
      <c r="O446" s="9">
        <v>0.76</v>
      </c>
      <c r="P446" s="9">
        <f t="shared" si="6"/>
        <v>1.7249999999999999</v>
      </c>
      <c r="Q446" s="10">
        <v>2.0699999999999998</v>
      </c>
      <c r="R446" s="11">
        <v>0.56069364161849711</v>
      </c>
      <c r="U446" t="b">
        <v>0</v>
      </c>
      <c r="V446" s="6">
        <v>29</v>
      </c>
    </row>
    <row r="447" spans="1:22" x14ac:dyDescent="0.25">
      <c r="A447" t="s">
        <v>7583</v>
      </c>
      <c r="B447" t="s">
        <v>7584</v>
      </c>
      <c r="C447" s="7" t="s">
        <v>863</v>
      </c>
      <c r="D447" s="6" t="s">
        <v>6</v>
      </c>
      <c r="E447" t="s">
        <v>7617</v>
      </c>
      <c r="F447" t="s">
        <v>864</v>
      </c>
      <c r="G447">
        <v>0</v>
      </c>
      <c r="H447" t="s">
        <v>6887</v>
      </c>
      <c r="I447">
        <v>0</v>
      </c>
      <c r="J447">
        <v>0</v>
      </c>
      <c r="K447" t="s">
        <v>6887</v>
      </c>
      <c r="L447" s="8">
        <v>992</v>
      </c>
      <c r="M447" s="6">
        <v>992</v>
      </c>
      <c r="N447" s="6">
        <v>1062</v>
      </c>
      <c r="O447" s="9">
        <v>0.90500000000000003</v>
      </c>
      <c r="P447" s="9">
        <f t="shared" si="6"/>
        <v>1.8916666666666668</v>
      </c>
      <c r="Q447" s="10">
        <v>2.27</v>
      </c>
      <c r="R447" s="11">
        <v>0.52116402116402116</v>
      </c>
      <c r="U447" t="b">
        <v>0</v>
      </c>
      <c r="V447" s="6">
        <v>30</v>
      </c>
    </row>
    <row r="448" spans="1:22" x14ac:dyDescent="0.25">
      <c r="A448" t="s">
        <v>7583</v>
      </c>
      <c r="B448" t="s">
        <v>7584</v>
      </c>
      <c r="C448" s="7" t="s">
        <v>866</v>
      </c>
      <c r="D448" s="6" t="s">
        <v>6</v>
      </c>
      <c r="E448" t="s">
        <v>7618</v>
      </c>
      <c r="F448" t="s">
        <v>867</v>
      </c>
      <c r="G448">
        <v>0</v>
      </c>
      <c r="H448" t="s">
        <v>6887</v>
      </c>
      <c r="I448">
        <v>0</v>
      </c>
      <c r="J448">
        <v>0</v>
      </c>
      <c r="K448" t="s">
        <v>6887</v>
      </c>
      <c r="L448" s="8">
        <v>992</v>
      </c>
      <c r="M448" s="6">
        <v>992</v>
      </c>
      <c r="N448" s="6">
        <v>809</v>
      </c>
      <c r="O448" s="9">
        <v>1.1399999999999999</v>
      </c>
      <c r="P448" s="9">
        <f t="shared" si="6"/>
        <v>2.2749999999999999</v>
      </c>
      <c r="Q448" s="10">
        <v>2.73</v>
      </c>
      <c r="R448" s="11">
        <v>0.5</v>
      </c>
      <c r="U448" t="b">
        <v>0</v>
      </c>
      <c r="V448" s="6">
        <v>31</v>
      </c>
    </row>
    <row r="449" spans="1:22" x14ac:dyDescent="0.25">
      <c r="A449" t="s">
        <v>7583</v>
      </c>
      <c r="B449" t="s">
        <v>7584</v>
      </c>
      <c r="C449" s="7" t="s">
        <v>869</v>
      </c>
      <c r="D449" s="6" t="s">
        <v>6</v>
      </c>
      <c r="E449" t="s">
        <v>7619</v>
      </c>
      <c r="F449" t="s">
        <v>7620</v>
      </c>
      <c r="G449">
        <v>0</v>
      </c>
      <c r="H449" t="s">
        <v>6887</v>
      </c>
      <c r="I449">
        <v>0</v>
      </c>
      <c r="J449">
        <v>0</v>
      </c>
      <c r="K449" t="s">
        <v>6887</v>
      </c>
      <c r="L449" s="8">
        <v>992</v>
      </c>
      <c r="M449" s="6">
        <v>992</v>
      </c>
      <c r="N449" s="6">
        <v>1066</v>
      </c>
      <c r="O449" s="9">
        <v>1.3320000000000001</v>
      </c>
      <c r="P449" s="9">
        <f t="shared" si="6"/>
        <v>3.1750000000000003</v>
      </c>
      <c r="Q449" s="10">
        <v>3.81</v>
      </c>
      <c r="R449" s="11">
        <v>0.58113207547169821</v>
      </c>
      <c r="U449" t="b">
        <v>0</v>
      </c>
      <c r="V449" s="6">
        <v>32</v>
      </c>
    </row>
    <row r="450" spans="1:22" x14ac:dyDescent="0.25">
      <c r="A450" t="s">
        <v>7583</v>
      </c>
      <c r="B450" t="s">
        <v>7584</v>
      </c>
      <c r="C450" s="7">
        <v>9281</v>
      </c>
      <c r="D450" s="6" t="s">
        <v>6</v>
      </c>
      <c r="E450" t="s">
        <v>7621</v>
      </c>
      <c r="F450" t="s">
        <v>872</v>
      </c>
      <c r="G450">
        <v>422</v>
      </c>
      <c r="H450" t="s">
        <v>7622</v>
      </c>
      <c r="I450">
        <v>422</v>
      </c>
      <c r="J450">
        <v>992</v>
      </c>
      <c r="K450" t="s">
        <v>7587</v>
      </c>
      <c r="L450" s="8">
        <v>992</v>
      </c>
      <c r="M450" s="6">
        <v>992</v>
      </c>
      <c r="N450" s="6">
        <v>15</v>
      </c>
      <c r="O450" s="9">
        <v>0.82399999999999995</v>
      </c>
      <c r="P450" s="9">
        <f t="shared" si="6"/>
        <v>1.8333333333333335</v>
      </c>
      <c r="Q450" s="10">
        <v>2.2000000000000002</v>
      </c>
      <c r="R450" s="11">
        <v>0.54972677595628416</v>
      </c>
      <c r="U450" t="b">
        <v>0</v>
      </c>
      <c r="V450" s="6">
        <v>33</v>
      </c>
    </row>
    <row r="451" spans="1:22" x14ac:dyDescent="0.25">
      <c r="A451" t="s">
        <v>7583</v>
      </c>
      <c r="B451" t="s">
        <v>7584</v>
      </c>
      <c r="C451" s="7">
        <v>9282</v>
      </c>
      <c r="D451" s="6" t="s">
        <v>6</v>
      </c>
      <c r="E451" t="s">
        <v>7623</v>
      </c>
      <c r="F451" t="s">
        <v>874</v>
      </c>
      <c r="G451">
        <v>422</v>
      </c>
      <c r="H451" t="s">
        <v>7622</v>
      </c>
      <c r="I451">
        <v>422</v>
      </c>
      <c r="J451">
        <v>992</v>
      </c>
      <c r="K451" t="s">
        <v>7587</v>
      </c>
      <c r="L451" s="8">
        <v>992</v>
      </c>
      <c r="M451" s="6">
        <v>992</v>
      </c>
      <c r="N451" s="6">
        <v>7</v>
      </c>
      <c r="O451" s="9">
        <v>0.82399999999999995</v>
      </c>
      <c r="P451" s="9">
        <f t="shared" si="6"/>
        <v>1.8333333333333335</v>
      </c>
      <c r="Q451" s="10">
        <v>2.2000000000000002</v>
      </c>
      <c r="R451" s="11">
        <v>0.54972677595628416</v>
      </c>
      <c r="U451" t="b">
        <v>0</v>
      </c>
      <c r="V451" s="6">
        <v>34</v>
      </c>
    </row>
    <row r="452" spans="1:22" x14ac:dyDescent="0.25">
      <c r="A452" t="s">
        <v>7583</v>
      </c>
      <c r="B452" t="s">
        <v>7584</v>
      </c>
      <c r="C452" s="7">
        <v>9283</v>
      </c>
      <c r="D452" s="6" t="s">
        <v>6</v>
      </c>
      <c r="E452" t="s">
        <v>7624</v>
      </c>
      <c r="F452" t="s">
        <v>876</v>
      </c>
      <c r="G452">
        <v>422</v>
      </c>
      <c r="H452" t="s">
        <v>7622</v>
      </c>
      <c r="I452">
        <v>422</v>
      </c>
      <c r="J452">
        <v>992</v>
      </c>
      <c r="K452" t="s">
        <v>7587</v>
      </c>
      <c r="L452" s="8">
        <v>992</v>
      </c>
      <c r="M452" s="6">
        <v>992</v>
      </c>
      <c r="N452" s="6">
        <v>9</v>
      </c>
      <c r="O452" s="9">
        <v>0.82399999999999995</v>
      </c>
      <c r="P452" s="9">
        <f t="shared" si="6"/>
        <v>1.8333333333333335</v>
      </c>
      <c r="Q452" s="10">
        <v>2.2000000000000002</v>
      </c>
      <c r="R452" s="11">
        <v>0.54972677595628416</v>
      </c>
      <c r="U452" t="b">
        <v>0</v>
      </c>
      <c r="V452" s="6">
        <v>35</v>
      </c>
    </row>
    <row r="453" spans="1:22" x14ac:dyDescent="0.25">
      <c r="A453" t="s">
        <v>7583</v>
      </c>
      <c r="B453" t="s">
        <v>7584</v>
      </c>
      <c r="C453" s="7">
        <v>9284</v>
      </c>
      <c r="D453" s="6" t="s">
        <v>6</v>
      </c>
      <c r="E453" t="s">
        <v>7625</v>
      </c>
      <c r="F453" t="s">
        <v>878</v>
      </c>
      <c r="G453">
        <v>422</v>
      </c>
      <c r="H453" t="s">
        <v>7622</v>
      </c>
      <c r="I453">
        <v>422</v>
      </c>
      <c r="J453">
        <v>992</v>
      </c>
      <c r="K453" t="s">
        <v>7587</v>
      </c>
      <c r="L453" s="8">
        <v>992</v>
      </c>
      <c r="M453" s="6">
        <v>992</v>
      </c>
      <c r="N453" s="6">
        <v>28</v>
      </c>
      <c r="O453" s="9">
        <v>0.82399999999999995</v>
      </c>
      <c r="P453" s="9">
        <f t="shared" ref="P453:P516" si="7">IF(O453="","",Q453/1.2)</f>
        <v>1.8333333333333335</v>
      </c>
      <c r="Q453" s="10">
        <v>2.2000000000000002</v>
      </c>
      <c r="R453" s="11">
        <v>0.54972677595628416</v>
      </c>
      <c r="U453" t="b">
        <v>0</v>
      </c>
      <c r="V453" s="6">
        <v>36</v>
      </c>
    </row>
    <row r="454" spans="1:22" x14ac:dyDescent="0.25">
      <c r="A454" t="s">
        <v>7583</v>
      </c>
      <c r="B454" t="s">
        <v>7584</v>
      </c>
      <c r="C454" s="7">
        <v>9285</v>
      </c>
      <c r="D454" s="6" t="s">
        <v>6</v>
      </c>
      <c r="E454" t="s">
        <v>7626</v>
      </c>
      <c r="F454" t="s">
        <v>7627</v>
      </c>
      <c r="G454">
        <v>422</v>
      </c>
      <c r="H454" t="s">
        <v>7622</v>
      </c>
      <c r="I454">
        <v>422</v>
      </c>
      <c r="J454">
        <v>992</v>
      </c>
      <c r="K454" t="s">
        <v>7587</v>
      </c>
      <c r="L454" s="8">
        <v>992</v>
      </c>
      <c r="M454" s="6">
        <v>992</v>
      </c>
      <c r="N454" s="6">
        <v>43</v>
      </c>
      <c r="O454" s="9">
        <v>0.82399999999999995</v>
      </c>
      <c r="P454" s="9">
        <f t="shared" si="7"/>
        <v>1.8333333333333335</v>
      </c>
      <c r="Q454" s="10">
        <v>2.2000000000000002</v>
      </c>
      <c r="R454" s="11">
        <v>0.54972677595628416</v>
      </c>
      <c r="U454" t="b">
        <v>0</v>
      </c>
      <c r="V454" s="6">
        <v>37</v>
      </c>
    </row>
    <row r="455" spans="1:22" x14ac:dyDescent="0.25">
      <c r="A455" t="s">
        <v>7583</v>
      </c>
      <c r="B455" t="s">
        <v>7584</v>
      </c>
      <c r="C455" s="7">
        <v>9286</v>
      </c>
      <c r="D455" s="6" t="s">
        <v>6</v>
      </c>
      <c r="E455" t="s">
        <v>7628</v>
      </c>
      <c r="F455" t="s">
        <v>882</v>
      </c>
      <c r="G455">
        <v>422</v>
      </c>
      <c r="H455" t="s">
        <v>7622</v>
      </c>
      <c r="I455">
        <v>422</v>
      </c>
      <c r="J455">
        <v>992</v>
      </c>
      <c r="K455" t="s">
        <v>7587</v>
      </c>
      <c r="L455" s="8">
        <v>992</v>
      </c>
      <c r="M455" s="6">
        <v>992</v>
      </c>
      <c r="N455" s="6">
        <v>44</v>
      </c>
      <c r="O455" s="9">
        <v>1.095</v>
      </c>
      <c r="P455" s="9">
        <f t="shared" si="7"/>
        <v>2.4250000000000003</v>
      </c>
      <c r="Q455" s="10">
        <v>2.91</v>
      </c>
      <c r="R455" s="11">
        <v>0.54938271604938271</v>
      </c>
      <c r="U455" t="b">
        <v>0</v>
      </c>
      <c r="V455" s="6">
        <v>38</v>
      </c>
    </row>
    <row r="456" spans="1:22" x14ac:dyDescent="0.25">
      <c r="A456" t="s">
        <v>7583</v>
      </c>
      <c r="B456" t="s">
        <v>7584</v>
      </c>
      <c r="C456" s="7">
        <v>9287</v>
      </c>
      <c r="D456" s="6" t="s">
        <v>6</v>
      </c>
      <c r="E456" t="s">
        <v>7629</v>
      </c>
      <c r="F456" t="s">
        <v>884</v>
      </c>
      <c r="G456">
        <v>422</v>
      </c>
      <c r="H456" t="s">
        <v>7622</v>
      </c>
      <c r="I456">
        <v>422</v>
      </c>
      <c r="J456">
        <v>992</v>
      </c>
      <c r="K456" t="s">
        <v>7587</v>
      </c>
      <c r="L456" s="8">
        <v>992</v>
      </c>
      <c r="M456" s="6">
        <v>992</v>
      </c>
      <c r="N456" s="6">
        <v>17</v>
      </c>
      <c r="O456" s="9">
        <v>1.095</v>
      </c>
      <c r="P456" s="9">
        <f t="shared" si="7"/>
        <v>2.4250000000000003</v>
      </c>
      <c r="Q456" s="10">
        <v>2.91</v>
      </c>
      <c r="R456" s="11">
        <v>0.54938271604938271</v>
      </c>
      <c r="U456" t="b">
        <v>0</v>
      </c>
      <c r="V456" s="6">
        <v>39</v>
      </c>
    </row>
    <row r="457" spans="1:22" x14ac:dyDescent="0.25">
      <c r="A457" t="s">
        <v>7583</v>
      </c>
      <c r="B457" t="s">
        <v>7584</v>
      </c>
      <c r="C457" s="7">
        <v>9288</v>
      </c>
      <c r="D457" s="6" t="s">
        <v>6</v>
      </c>
      <c r="E457" t="s">
        <v>7630</v>
      </c>
      <c r="F457" t="s">
        <v>886</v>
      </c>
      <c r="G457">
        <v>422</v>
      </c>
      <c r="H457" t="s">
        <v>7622</v>
      </c>
      <c r="I457">
        <v>422</v>
      </c>
      <c r="J457">
        <v>992</v>
      </c>
      <c r="K457" t="s">
        <v>7587</v>
      </c>
      <c r="L457" s="8">
        <v>992</v>
      </c>
      <c r="M457" s="6">
        <v>992</v>
      </c>
      <c r="N457" s="6">
        <v>7</v>
      </c>
      <c r="O457" s="9">
        <v>1.095</v>
      </c>
      <c r="P457" s="9">
        <f t="shared" si="7"/>
        <v>2.4250000000000003</v>
      </c>
      <c r="Q457" s="10">
        <v>2.91</v>
      </c>
      <c r="R457" s="11">
        <v>0.54938271604938271</v>
      </c>
      <c r="U457" t="b">
        <v>0</v>
      </c>
      <c r="V457" s="6">
        <v>40</v>
      </c>
    </row>
    <row r="458" spans="1:22" x14ac:dyDescent="0.25">
      <c r="A458" t="s">
        <v>7583</v>
      </c>
      <c r="B458" t="s">
        <v>7584</v>
      </c>
      <c r="C458" s="7">
        <v>9289</v>
      </c>
      <c r="D458" s="6" t="s">
        <v>6</v>
      </c>
      <c r="E458" t="s">
        <v>7631</v>
      </c>
      <c r="F458" t="s">
        <v>888</v>
      </c>
      <c r="G458">
        <v>422</v>
      </c>
      <c r="H458" t="s">
        <v>7622</v>
      </c>
      <c r="I458">
        <v>422</v>
      </c>
      <c r="J458">
        <v>992</v>
      </c>
      <c r="K458" t="s">
        <v>7587</v>
      </c>
      <c r="L458" s="8">
        <v>992</v>
      </c>
      <c r="M458" s="6">
        <v>992</v>
      </c>
      <c r="N458" s="6">
        <v>87</v>
      </c>
      <c r="O458" s="9">
        <v>1.095</v>
      </c>
      <c r="P458" s="9">
        <f t="shared" si="7"/>
        <v>2.4250000000000003</v>
      </c>
      <c r="Q458" s="10">
        <v>2.91</v>
      </c>
      <c r="R458" s="11">
        <v>0.54938271604938271</v>
      </c>
      <c r="U458" t="b">
        <v>0</v>
      </c>
      <c r="V458" s="6">
        <v>41</v>
      </c>
    </row>
    <row r="459" spans="1:22" x14ac:dyDescent="0.25">
      <c r="A459" t="s">
        <v>7583</v>
      </c>
      <c r="B459" t="s">
        <v>7584</v>
      </c>
      <c r="C459" s="7">
        <v>9290</v>
      </c>
      <c r="D459" s="6" t="s">
        <v>6</v>
      </c>
      <c r="E459" t="s">
        <v>7632</v>
      </c>
      <c r="F459" t="s">
        <v>7633</v>
      </c>
      <c r="G459">
        <v>422</v>
      </c>
      <c r="H459" t="s">
        <v>7622</v>
      </c>
      <c r="I459">
        <v>422</v>
      </c>
      <c r="J459">
        <v>992</v>
      </c>
      <c r="K459" t="s">
        <v>7587</v>
      </c>
      <c r="L459" s="8">
        <v>992</v>
      </c>
      <c r="M459" s="6">
        <v>992</v>
      </c>
      <c r="N459" s="6">
        <v>89</v>
      </c>
      <c r="O459" s="9">
        <v>1.095</v>
      </c>
      <c r="P459" s="9">
        <f t="shared" si="7"/>
        <v>2.4250000000000003</v>
      </c>
      <c r="Q459" s="10">
        <v>2.91</v>
      </c>
      <c r="R459" s="11">
        <v>0.54938271604938271</v>
      </c>
      <c r="U459" t="b">
        <v>0</v>
      </c>
      <c r="V459" s="6">
        <v>42</v>
      </c>
    </row>
    <row r="460" spans="1:22" x14ac:dyDescent="0.25">
      <c r="A460" t="s">
        <v>7583</v>
      </c>
      <c r="B460" t="s">
        <v>7584</v>
      </c>
      <c r="C460" s="7">
        <v>9291</v>
      </c>
      <c r="D460" s="6" t="s">
        <v>6</v>
      </c>
      <c r="E460" t="s">
        <v>7634</v>
      </c>
      <c r="F460" t="s">
        <v>892</v>
      </c>
      <c r="G460">
        <v>422</v>
      </c>
      <c r="H460" t="s">
        <v>7622</v>
      </c>
      <c r="I460">
        <v>422</v>
      </c>
      <c r="J460">
        <v>992</v>
      </c>
      <c r="K460" t="s">
        <v>7587</v>
      </c>
      <c r="L460" s="8">
        <v>992</v>
      </c>
      <c r="M460" s="6">
        <v>992</v>
      </c>
      <c r="N460" s="6">
        <v>7</v>
      </c>
      <c r="O460" s="9">
        <v>1.365</v>
      </c>
      <c r="P460" s="9">
        <f t="shared" si="7"/>
        <v>3.0416666666666665</v>
      </c>
      <c r="Q460" s="10">
        <v>3.65</v>
      </c>
      <c r="R460" s="11">
        <v>0.55098684210526316</v>
      </c>
      <c r="U460" t="b">
        <v>0</v>
      </c>
      <c r="V460" s="6">
        <v>43</v>
      </c>
    </row>
    <row r="461" spans="1:22" x14ac:dyDescent="0.25">
      <c r="A461" t="s">
        <v>7583</v>
      </c>
      <c r="B461" t="s">
        <v>7584</v>
      </c>
      <c r="C461" s="7">
        <v>9292</v>
      </c>
      <c r="D461" s="6" t="s">
        <v>6</v>
      </c>
      <c r="E461" t="s">
        <v>7635</v>
      </c>
      <c r="F461" t="s">
        <v>894</v>
      </c>
      <c r="G461">
        <v>422</v>
      </c>
      <c r="H461" t="s">
        <v>7622</v>
      </c>
      <c r="I461">
        <v>422</v>
      </c>
      <c r="J461">
        <v>992</v>
      </c>
      <c r="K461" t="s">
        <v>7587</v>
      </c>
      <c r="L461" s="8">
        <v>992</v>
      </c>
      <c r="M461" s="6">
        <v>992</v>
      </c>
      <c r="N461" s="6">
        <v>44</v>
      </c>
      <c r="O461" s="9">
        <v>1.365</v>
      </c>
      <c r="P461" s="9">
        <f t="shared" si="7"/>
        <v>3.0416666666666665</v>
      </c>
      <c r="Q461" s="10">
        <v>3.65</v>
      </c>
      <c r="R461" s="11">
        <v>0.55098684210526316</v>
      </c>
      <c r="U461" t="b">
        <v>0</v>
      </c>
      <c r="V461" s="6">
        <v>44</v>
      </c>
    </row>
    <row r="462" spans="1:22" x14ac:dyDescent="0.25">
      <c r="A462" t="s">
        <v>7583</v>
      </c>
      <c r="B462" t="s">
        <v>7584</v>
      </c>
      <c r="C462" s="7">
        <v>9293</v>
      </c>
      <c r="D462" s="6" t="s">
        <v>6</v>
      </c>
      <c r="E462" t="s">
        <v>7636</v>
      </c>
      <c r="F462" t="s">
        <v>896</v>
      </c>
      <c r="G462">
        <v>422</v>
      </c>
      <c r="H462" t="s">
        <v>7622</v>
      </c>
      <c r="I462">
        <v>422</v>
      </c>
      <c r="J462">
        <v>992</v>
      </c>
      <c r="K462" t="s">
        <v>7587</v>
      </c>
      <c r="L462" s="8">
        <v>992</v>
      </c>
      <c r="M462" s="6">
        <v>992</v>
      </c>
      <c r="N462" s="6">
        <v>12</v>
      </c>
      <c r="O462" s="9">
        <v>1.365</v>
      </c>
      <c r="P462" s="9">
        <f t="shared" si="7"/>
        <v>3.0416666666666665</v>
      </c>
      <c r="Q462" s="10">
        <v>3.65</v>
      </c>
      <c r="R462" s="11">
        <v>0.55098684210526316</v>
      </c>
      <c r="U462" t="b">
        <v>0</v>
      </c>
      <c r="V462" s="6">
        <v>45</v>
      </c>
    </row>
    <row r="463" spans="1:22" x14ac:dyDescent="0.25">
      <c r="A463" t="s">
        <v>7583</v>
      </c>
      <c r="B463" t="s">
        <v>7584</v>
      </c>
      <c r="C463" s="7">
        <v>9294</v>
      </c>
      <c r="D463" s="6" t="s">
        <v>6</v>
      </c>
      <c r="E463" t="s">
        <v>7637</v>
      </c>
      <c r="F463" t="s">
        <v>898</v>
      </c>
      <c r="G463">
        <v>422</v>
      </c>
      <c r="H463" t="s">
        <v>7622</v>
      </c>
      <c r="I463">
        <v>422</v>
      </c>
      <c r="J463">
        <v>992</v>
      </c>
      <c r="K463" t="s">
        <v>7587</v>
      </c>
      <c r="L463" s="8">
        <v>992</v>
      </c>
      <c r="M463" s="6">
        <v>992</v>
      </c>
      <c r="N463" s="6">
        <v>49</v>
      </c>
      <c r="O463" s="9">
        <v>1.365</v>
      </c>
      <c r="P463" s="9">
        <f t="shared" si="7"/>
        <v>3.0416666666666665</v>
      </c>
      <c r="Q463" s="10">
        <v>3.65</v>
      </c>
      <c r="R463" s="11">
        <v>0.55098684210526316</v>
      </c>
      <c r="U463" t="b">
        <v>0</v>
      </c>
      <c r="V463" s="6">
        <v>46</v>
      </c>
    </row>
    <row r="464" spans="1:22" x14ac:dyDescent="0.25">
      <c r="A464" t="s">
        <v>7583</v>
      </c>
      <c r="B464" t="s">
        <v>7584</v>
      </c>
      <c r="C464" s="7">
        <v>9295</v>
      </c>
      <c r="D464" s="6" t="s">
        <v>6</v>
      </c>
      <c r="E464" t="s">
        <v>7638</v>
      </c>
      <c r="F464" t="s">
        <v>7639</v>
      </c>
      <c r="G464">
        <v>422</v>
      </c>
      <c r="H464" t="s">
        <v>7622</v>
      </c>
      <c r="I464">
        <v>422</v>
      </c>
      <c r="J464">
        <v>992</v>
      </c>
      <c r="K464" t="s">
        <v>7587</v>
      </c>
      <c r="L464" s="8">
        <v>992</v>
      </c>
      <c r="M464" s="6">
        <v>992</v>
      </c>
      <c r="N464" s="6">
        <v>39</v>
      </c>
      <c r="O464" s="9">
        <v>1.365</v>
      </c>
      <c r="P464" s="9">
        <f t="shared" si="7"/>
        <v>3.0416666666666665</v>
      </c>
      <c r="Q464" s="10">
        <v>3.65</v>
      </c>
      <c r="R464" s="11">
        <v>0.55098684210526316</v>
      </c>
      <c r="U464" t="b">
        <v>0</v>
      </c>
      <c r="V464" s="6">
        <v>47</v>
      </c>
    </row>
    <row r="465" spans="1:22" x14ac:dyDescent="0.25">
      <c r="A465" t="s">
        <v>7583</v>
      </c>
      <c r="B465" t="s">
        <v>7584</v>
      </c>
      <c r="C465" s="7" t="s">
        <v>902</v>
      </c>
      <c r="D465" s="6" t="s">
        <v>6</v>
      </c>
      <c r="E465" t="s">
        <v>7640</v>
      </c>
      <c r="F465" t="s">
        <v>903</v>
      </c>
      <c r="G465">
        <v>0</v>
      </c>
      <c r="H465" t="s">
        <v>6887</v>
      </c>
      <c r="I465">
        <v>0</v>
      </c>
      <c r="J465">
        <v>0</v>
      </c>
      <c r="K465" t="s">
        <v>6887</v>
      </c>
      <c r="L465" s="8">
        <v>992</v>
      </c>
      <c r="M465" s="6">
        <v>992</v>
      </c>
      <c r="O465" s="9">
        <v>1.6990000000000001</v>
      </c>
      <c r="P465" s="9">
        <f t="shared" si="7"/>
        <v>3.7750000000000004</v>
      </c>
      <c r="Q465" s="10">
        <v>4.53</v>
      </c>
      <c r="R465" s="11">
        <v>0.55052910052910053</v>
      </c>
      <c r="U465" t="b">
        <v>0</v>
      </c>
      <c r="V465" s="6">
        <v>48</v>
      </c>
    </row>
    <row r="466" spans="1:22" x14ac:dyDescent="0.25">
      <c r="A466" t="s">
        <v>7583</v>
      </c>
      <c r="B466" t="s">
        <v>7584</v>
      </c>
      <c r="C466" s="7" t="s">
        <v>905</v>
      </c>
      <c r="D466" s="6" t="s">
        <v>6</v>
      </c>
      <c r="E466" t="s">
        <v>7641</v>
      </c>
      <c r="F466" t="s">
        <v>906</v>
      </c>
      <c r="G466">
        <v>0</v>
      </c>
      <c r="H466" t="s">
        <v>6887</v>
      </c>
      <c r="I466">
        <v>0</v>
      </c>
      <c r="J466">
        <v>0</v>
      </c>
      <c r="K466" t="s">
        <v>6887</v>
      </c>
      <c r="L466" s="8">
        <v>992</v>
      </c>
      <c r="M466" s="6">
        <v>992</v>
      </c>
      <c r="O466" s="9">
        <v>1.99</v>
      </c>
      <c r="P466" s="9">
        <f t="shared" si="7"/>
        <v>4.4333333333333336</v>
      </c>
      <c r="Q466" s="10">
        <v>5.32</v>
      </c>
      <c r="R466" s="11">
        <v>0.55079006772009032</v>
      </c>
      <c r="U466" t="b">
        <v>0</v>
      </c>
      <c r="V466" s="6">
        <v>49</v>
      </c>
    </row>
    <row r="467" spans="1:22" x14ac:dyDescent="0.25">
      <c r="A467" t="s">
        <v>7583</v>
      </c>
      <c r="B467" t="s">
        <v>7584</v>
      </c>
      <c r="C467" s="7" t="s">
        <v>908</v>
      </c>
      <c r="D467" s="6" t="s">
        <v>6</v>
      </c>
      <c r="E467" t="s">
        <v>7642</v>
      </c>
      <c r="F467" t="s">
        <v>909</v>
      </c>
      <c r="G467">
        <v>0</v>
      </c>
      <c r="H467" t="s">
        <v>6887</v>
      </c>
      <c r="I467">
        <v>0</v>
      </c>
      <c r="J467">
        <v>0</v>
      </c>
      <c r="K467" t="s">
        <v>6887</v>
      </c>
      <c r="L467" s="8">
        <v>992</v>
      </c>
      <c r="M467" s="6">
        <v>992</v>
      </c>
      <c r="O467" s="9">
        <v>2.58</v>
      </c>
      <c r="P467" s="9">
        <f t="shared" si="7"/>
        <v>5.7500000000000009</v>
      </c>
      <c r="Q467" s="10">
        <v>6.9</v>
      </c>
      <c r="R467" s="11">
        <v>0.55130434782608695</v>
      </c>
      <c r="U467" t="b">
        <v>0</v>
      </c>
      <c r="V467" s="6">
        <v>50</v>
      </c>
    </row>
    <row r="468" spans="1:22" x14ac:dyDescent="0.25">
      <c r="A468" t="s">
        <v>7583</v>
      </c>
      <c r="B468" t="s">
        <v>7584</v>
      </c>
      <c r="C468" s="7" t="s">
        <v>911</v>
      </c>
      <c r="D468" s="6" t="s">
        <v>6</v>
      </c>
      <c r="E468" t="s">
        <v>7643</v>
      </c>
      <c r="F468" t="s">
        <v>912</v>
      </c>
      <c r="G468">
        <v>0</v>
      </c>
      <c r="H468" t="s">
        <v>6887</v>
      </c>
      <c r="I468">
        <v>0</v>
      </c>
      <c r="J468">
        <v>0</v>
      </c>
      <c r="K468" t="s">
        <v>6887</v>
      </c>
      <c r="L468" s="8">
        <v>992</v>
      </c>
      <c r="M468" s="6">
        <v>992</v>
      </c>
      <c r="O468" s="9">
        <v>3.1030000000000002</v>
      </c>
      <c r="P468" s="9">
        <f t="shared" si="7"/>
        <v>6.8999999999999995</v>
      </c>
      <c r="Q468" s="10">
        <v>8.2799999999999994</v>
      </c>
      <c r="R468" s="11">
        <v>0.55028985507246375</v>
      </c>
      <c r="U468" t="b">
        <v>0</v>
      </c>
      <c r="V468" s="6">
        <v>51</v>
      </c>
    </row>
    <row r="469" spans="1:22" x14ac:dyDescent="0.25">
      <c r="A469" t="s">
        <v>7583</v>
      </c>
      <c r="B469" t="s">
        <v>7584</v>
      </c>
      <c r="C469" s="7">
        <v>48754</v>
      </c>
      <c r="D469" s="6" t="s">
        <v>6</v>
      </c>
      <c r="E469" t="s">
        <v>7644</v>
      </c>
      <c r="F469" t="s">
        <v>922</v>
      </c>
      <c r="G469">
        <v>425</v>
      </c>
      <c r="H469" t="s">
        <v>7645</v>
      </c>
      <c r="I469">
        <v>425</v>
      </c>
      <c r="J469">
        <v>993</v>
      </c>
      <c r="K469" t="s">
        <v>7646</v>
      </c>
      <c r="L469" s="8">
        <v>993</v>
      </c>
      <c r="M469" s="6">
        <v>993</v>
      </c>
      <c r="N469" s="6">
        <v>1118</v>
      </c>
      <c r="O469" s="9">
        <v>1.103</v>
      </c>
      <c r="P469" s="9">
        <f t="shared" si="7"/>
        <v>3.1583333333333337</v>
      </c>
      <c r="Q469" s="10">
        <v>3.79</v>
      </c>
      <c r="R469" s="11">
        <v>0.65094936708860762</v>
      </c>
      <c r="U469" t="b">
        <v>0</v>
      </c>
      <c r="V469" s="6">
        <v>52</v>
      </c>
    </row>
    <row r="470" spans="1:22" x14ac:dyDescent="0.25">
      <c r="A470" t="s">
        <v>7583</v>
      </c>
      <c r="B470" t="s">
        <v>7584</v>
      </c>
      <c r="C470" s="7">
        <v>48755</v>
      </c>
      <c r="D470" s="6" t="s">
        <v>6</v>
      </c>
      <c r="E470" t="s">
        <v>7647</v>
      </c>
      <c r="F470" t="s">
        <v>924</v>
      </c>
      <c r="G470">
        <v>425</v>
      </c>
      <c r="H470" t="s">
        <v>7645</v>
      </c>
      <c r="I470">
        <v>425</v>
      </c>
      <c r="J470">
        <v>993</v>
      </c>
      <c r="K470" t="s">
        <v>7646</v>
      </c>
      <c r="L470" s="8">
        <v>993</v>
      </c>
      <c r="M470" s="6">
        <v>993</v>
      </c>
      <c r="N470" s="6">
        <v>520</v>
      </c>
      <c r="O470" s="9">
        <v>1.446</v>
      </c>
      <c r="P470" s="9">
        <f t="shared" si="7"/>
        <v>4.125</v>
      </c>
      <c r="Q470" s="10">
        <v>4.95</v>
      </c>
      <c r="R470" s="11">
        <v>0.64987893462469737</v>
      </c>
      <c r="U470" t="b">
        <v>0</v>
      </c>
      <c r="V470" s="6">
        <v>53</v>
      </c>
    </row>
    <row r="471" spans="1:22" x14ac:dyDescent="0.25">
      <c r="A471" t="s">
        <v>7583</v>
      </c>
      <c r="B471" t="s">
        <v>7584</v>
      </c>
      <c r="C471" s="7">
        <v>48756</v>
      </c>
      <c r="D471" s="6" t="s">
        <v>6</v>
      </c>
      <c r="E471" t="s">
        <v>7648</v>
      </c>
      <c r="F471" t="s">
        <v>926</v>
      </c>
      <c r="G471">
        <v>425</v>
      </c>
      <c r="H471" t="s">
        <v>7645</v>
      </c>
      <c r="I471">
        <v>425</v>
      </c>
      <c r="J471">
        <v>993</v>
      </c>
      <c r="K471" t="s">
        <v>7646</v>
      </c>
      <c r="L471" s="8">
        <v>993</v>
      </c>
      <c r="M471" s="6">
        <v>993</v>
      </c>
      <c r="N471" s="6">
        <v>14</v>
      </c>
      <c r="O471" s="9">
        <v>1.774</v>
      </c>
      <c r="P471" s="9">
        <f t="shared" si="7"/>
        <v>5.0750000000000002</v>
      </c>
      <c r="Q471" s="10">
        <v>6.09</v>
      </c>
      <c r="R471" s="11">
        <v>0.65078740157480308</v>
      </c>
      <c r="U471" t="b">
        <v>0</v>
      </c>
      <c r="V471" s="6">
        <v>54</v>
      </c>
    </row>
    <row r="472" spans="1:22" x14ac:dyDescent="0.25">
      <c r="A472" t="s">
        <v>7583</v>
      </c>
      <c r="B472" t="s">
        <v>7584</v>
      </c>
      <c r="C472" s="7">
        <v>25380</v>
      </c>
      <c r="D472" s="6" t="s">
        <v>6</v>
      </c>
      <c r="E472" t="s">
        <v>7649</v>
      </c>
      <c r="F472" t="s">
        <v>928</v>
      </c>
      <c r="G472">
        <v>425</v>
      </c>
      <c r="H472" t="s">
        <v>7645</v>
      </c>
      <c r="I472">
        <v>425</v>
      </c>
      <c r="J472">
        <v>993</v>
      </c>
      <c r="K472" t="s">
        <v>7646</v>
      </c>
      <c r="L472" s="8">
        <v>993</v>
      </c>
      <c r="M472" s="6">
        <v>993</v>
      </c>
      <c r="N472" s="6">
        <v>115</v>
      </c>
      <c r="O472" s="9">
        <v>2.141</v>
      </c>
      <c r="P472" s="9">
        <f t="shared" si="7"/>
        <v>6.1166666666666671</v>
      </c>
      <c r="Q472" s="10">
        <v>7.34</v>
      </c>
      <c r="R472" s="11">
        <v>0.65016339869281048</v>
      </c>
      <c r="U472" t="b">
        <v>0</v>
      </c>
      <c r="V472" s="6">
        <v>55</v>
      </c>
    </row>
    <row r="473" spans="1:22" x14ac:dyDescent="0.25">
      <c r="A473" t="s">
        <v>7583</v>
      </c>
      <c r="B473" t="s">
        <v>7584</v>
      </c>
      <c r="C473" s="7">
        <v>67269</v>
      </c>
      <c r="D473" s="6" t="s">
        <v>6</v>
      </c>
      <c r="E473" t="s">
        <v>7650</v>
      </c>
      <c r="F473" t="s">
        <v>7651</v>
      </c>
      <c r="G473">
        <v>425</v>
      </c>
      <c r="H473" t="s">
        <v>7645</v>
      </c>
      <c r="I473">
        <v>425</v>
      </c>
      <c r="J473">
        <v>992</v>
      </c>
      <c r="K473" t="s">
        <v>7587</v>
      </c>
      <c r="L473" s="8">
        <v>992</v>
      </c>
      <c r="M473" s="6">
        <v>992</v>
      </c>
      <c r="N473" s="6">
        <v>3</v>
      </c>
      <c r="O473" s="9">
        <v>2.8730000000000002</v>
      </c>
      <c r="P473" s="9">
        <f t="shared" si="7"/>
        <v>5.5166666666666666</v>
      </c>
      <c r="Q473" s="10">
        <v>6.62</v>
      </c>
      <c r="R473" s="11">
        <v>0.47952898550724637</v>
      </c>
      <c r="U473" t="b">
        <v>0</v>
      </c>
      <c r="V473" s="6">
        <v>56</v>
      </c>
    </row>
    <row r="474" spans="1:22" x14ac:dyDescent="0.25">
      <c r="A474" t="s">
        <v>7583</v>
      </c>
      <c r="B474" t="s">
        <v>7584</v>
      </c>
      <c r="C474" s="7">
        <v>67272</v>
      </c>
      <c r="D474" s="6" t="s">
        <v>6</v>
      </c>
      <c r="E474" t="s">
        <v>7652</v>
      </c>
      <c r="F474" t="s">
        <v>7653</v>
      </c>
      <c r="G474">
        <v>425</v>
      </c>
      <c r="H474" t="s">
        <v>7645</v>
      </c>
      <c r="I474">
        <v>425</v>
      </c>
      <c r="J474">
        <v>992</v>
      </c>
      <c r="K474" t="s">
        <v>7587</v>
      </c>
      <c r="L474" s="8">
        <v>992</v>
      </c>
      <c r="M474" s="6">
        <v>992</v>
      </c>
      <c r="N474" s="6">
        <v>89</v>
      </c>
      <c r="O474" s="9">
        <v>4.165</v>
      </c>
      <c r="P474" s="9">
        <f t="shared" si="7"/>
        <v>8.0083333333333329</v>
      </c>
      <c r="Q474" s="10">
        <v>9.61</v>
      </c>
      <c r="R474" s="11">
        <v>0.48002496878901374</v>
      </c>
      <c r="U474" t="b">
        <v>0</v>
      </c>
      <c r="V474" s="6">
        <v>57</v>
      </c>
    </row>
    <row r="475" spans="1:22" x14ac:dyDescent="0.25">
      <c r="A475" t="s">
        <v>7583</v>
      </c>
      <c r="B475" t="s">
        <v>7584</v>
      </c>
      <c r="C475" s="7">
        <v>67274</v>
      </c>
      <c r="D475" s="6" t="s">
        <v>6</v>
      </c>
      <c r="E475" t="s">
        <v>7654</v>
      </c>
      <c r="F475" t="s">
        <v>7655</v>
      </c>
      <c r="G475">
        <v>425</v>
      </c>
      <c r="H475" t="s">
        <v>7645</v>
      </c>
      <c r="I475">
        <v>425</v>
      </c>
      <c r="J475">
        <v>992</v>
      </c>
      <c r="K475" t="s">
        <v>7587</v>
      </c>
      <c r="L475" s="8">
        <v>992</v>
      </c>
      <c r="M475" s="6">
        <v>992</v>
      </c>
      <c r="N475" s="6">
        <v>247</v>
      </c>
      <c r="O475" s="9">
        <v>5.0019999999999998</v>
      </c>
      <c r="P475" s="9">
        <f t="shared" si="7"/>
        <v>9.6166666666666671</v>
      </c>
      <c r="Q475" s="10">
        <v>11.54</v>
      </c>
      <c r="R475" s="11">
        <v>0.48004158004158004</v>
      </c>
      <c r="U475" t="b">
        <v>0</v>
      </c>
      <c r="V475" s="6">
        <v>58</v>
      </c>
    </row>
    <row r="476" spans="1:22" x14ac:dyDescent="0.25">
      <c r="A476" t="s">
        <v>7583</v>
      </c>
      <c r="B476" t="s">
        <v>7584</v>
      </c>
      <c r="C476" s="7">
        <v>53153</v>
      </c>
      <c r="D476" s="6" t="s">
        <v>6</v>
      </c>
      <c r="E476" t="s">
        <v>7656</v>
      </c>
      <c r="F476" t="s">
        <v>7657</v>
      </c>
      <c r="G476">
        <v>425</v>
      </c>
      <c r="H476" t="s">
        <v>7645</v>
      </c>
      <c r="I476">
        <v>425</v>
      </c>
      <c r="J476">
        <v>992</v>
      </c>
      <c r="K476" t="s">
        <v>7587</v>
      </c>
      <c r="L476" s="8">
        <v>992</v>
      </c>
      <c r="M476" s="6">
        <v>992</v>
      </c>
      <c r="N476" s="6">
        <v>137</v>
      </c>
      <c r="O476" s="9">
        <v>5.0019999999999998</v>
      </c>
      <c r="P476" s="9">
        <f t="shared" si="7"/>
        <v>9.6166666666666671</v>
      </c>
      <c r="Q476" s="10">
        <v>11.54</v>
      </c>
      <c r="R476" s="11">
        <v>0.48004158004158004</v>
      </c>
      <c r="U476" t="b">
        <v>0</v>
      </c>
      <c r="V476" s="6">
        <v>59</v>
      </c>
    </row>
    <row r="477" spans="1:22" x14ac:dyDescent="0.25">
      <c r="A477" t="s">
        <v>7583</v>
      </c>
      <c r="B477" t="s">
        <v>7584</v>
      </c>
      <c r="C477" s="7">
        <v>78463</v>
      </c>
      <c r="D477" s="6" t="s">
        <v>6</v>
      </c>
      <c r="E477" t="s">
        <v>7658</v>
      </c>
      <c r="F477" t="s">
        <v>7659</v>
      </c>
      <c r="G477">
        <v>425</v>
      </c>
      <c r="H477" t="s">
        <v>7645</v>
      </c>
      <c r="I477">
        <v>425</v>
      </c>
      <c r="J477">
        <v>0</v>
      </c>
      <c r="K477" t="s">
        <v>6887</v>
      </c>
      <c r="L477" s="8" t="s">
        <v>1951</v>
      </c>
      <c r="M477" s="6">
        <v>993</v>
      </c>
      <c r="N477" s="6">
        <v>6</v>
      </c>
      <c r="O477" s="9">
        <v>7.0869999999999997</v>
      </c>
      <c r="P477" s="9">
        <f t="shared" si="7"/>
        <v>13.625000000000002</v>
      </c>
      <c r="Q477" s="10">
        <v>16.350000000000001</v>
      </c>
      <c r="R477" s="11">
        <v>0.48004402054292</v>
      </c>
      <c r="U477" t="b">
        <v>0</v>
      </c>
      <c r="V477" s="6">
        <v>60</v>
      </c>
    </row>
    <row r="478" spans="1:22" x14ac:dyDescent="0.25">
      <c r="A478" t="s">
        <v>7583</v>
      </c>
      <c r="B478" t="s">
        <v>7584</v>
      </c>
      <c r="C478" s="7">
        <v>78466</v>
      </c>
      <c r="D478" s="6" t="s">
        <v>6</v>
      </c>
      <c r="E478" t="s">
        <v>7660</v>
      </c>
      <c r="F478" t="s">
        <v>7661</v>
      </c>
      <c r="G478">
        <v>425</v>
      </c>
      <c r="H478" t="s">
        <v>7645</v>
      </c>
      <c r="I478">
        <v>425</v>
      </c>
      <c r="J478">
        <v>0</v>
      </c>
      <c r="K478" t="s">
        <v>6887</v>
      </c>
      <c r="L478" s="8" t="s">
        <v>1951</v>
      </c>
      <c r="M478" s="6">
        <v>993</v>
      </c>
      <c r="N478" s="6">
        <v>105</v>
      </c>
      <c r="O478" s="9">
        <v>10.026999999999999</v>
      </c>
      <c r="P478" s="9">
        <f t="shared" si="7"/>
        <v>19.283333333333335</v>
      </c>
      <c r="Q478" s="10">
        <v>23.14</v>
      </c>
      <c r="R478" s="11">
        <v>0.47992738589211614</v>
      </c>
      <c r="U478" t="b">
        <v>0</v>
      </c>
      <c r="V478" s="6">
        <v>61</v>
      </c>
    </row>
    <row r="479" spans="1:22" x14ac:dyDescent="0.25">
      <c r="D479" s="6" t="s">
        <v>6</v>
      </c>
      <c r="F479" s="19" t="s">
        <v>7662</v>
      </c>
      <c r="P479" s="9" t="str">
        <f t="shared" si="7"/>
        <v/>
      </c>
    </row>
    <row r="480" spans="1:22" x14ac:dyDescent="0.25">
      <c r="A480" t="s">
        <v>7663</v>
      </c>
      <c r="B480" t="s">
        <v>7664</v>
      </c>
      <c r="C480" s="6">
        <v>11162</v>
      </c>
      <c r="D480" s="6" t="s">
        <v>6</v>
      </c>
      <c r="F480" t="s">
        <v>7665</v>
      </c>
      <c r="L480" s="8">
        <v>994</v>
      </c>
      <c r="O480" s="9">
        <v>0.47899999999999998</v>
      </c>
      <c r="P480" s="9">
        <f t="shared" si="7"/>
        <v>1.6</v>
      </c>
      <c r="Q480" s="10">
        <v>1.92</v>
      </c>
      <c r="R480" s="11">
        <v>0.70062500000000005</v>
      </c>
      <c r="V480" s="6">
        <v>1</v>
      </c>
    </row>
    <row r="481" spans="1:22" x14ac:dyDescent="0.25">
      <c r="A481" t="s">
        <v>7663</v>
      </c>
      <c r="B481" t="s">
        <v>7664</v>
      </c>
      <c r="C481" s="7">
        <v>72745</v>
      </c>
      <c r="D481" s="6" t="s">
        <v>6</v>
      </c>
      <c r="E481" t="s">
        <v>7666</v>
      </c>
      <c r="F481" t="s">
        <v>7667</v>
      </c>
      <c r="G481">
        <v>0</v>
      </c>
      <c r="H481" t="s">
        <v>6887</v>
      </c>
      <c r="I481">
        <v>0</v>
      </c>
      <c r="J481">
        <v>994</v>
      </c>
      <c r="K481" t="s">
        <v>7668</v>
      </c>
      <c r="L481" s="8">
        <v>994</v>
      </c>
      <c r="M481" s="6">
        <v>994</v>
      </c>
      <c r="N481" s="6">
        <v>59</v>
      </c>
      <c r="O481" s="9">
        <v>0.68200000000000005</v>
      </c>
      <c r="P481" s="9">
        <f t="shared" si="7"/>
        <v>1.9416666666666669</v>
      </c>
      <c r="Q481" s="10">
        <v>2.33</v>
      </c>
      <c r="R481" s="11">
        <v>0.64845360824742271</v>
      </c>
      <c r="U481" t="b">
        <v>0</v>
      </c>
      <c r="V481" s="6">
        <v>2</v>
      </c>
    </row>
    <row r="482" spans="1:22" x14ac:dyDescent="0.25">
      <c r="D482" s="6" t="s">
        <v>6</v>
      </c>
      <c r="F482" s="19" t="s">
        <v>7669</v>
      </c>
      <c r="P482" s="9" t="str">
        <f t="shared" si="7"/>
        <v/>
      </c>
    </row>
    <row r="483" spans="1:22" x14ac:dyDescent="0.25">
      <c r="A483" t="s">
        <v>7670</v>
      </c>
      <c r="B483" t="s">
        <v>7671</v>
      </c>
      <c r="C483" s="7">
        <v>74802</v>
      </c>
      <c r="D483" s="6" t="s">
        <v>6</v>
      </c>
      <c r="E483" t="s">
        <v>7672</v>
      </c>
      <c r="F483" t="s">
        <v>7673</v>
      </c>
      <c r="G483">
        <v>427</v>
      </c>
      <c r="H483" t="s">
        <v>7674</v>
      </c>
      <c r="I483">
        <v>427</v>
      </c>
      <c r="J483">
        <v>994</v>
      </c>
      <c r="K483" t="s">
        <v>7668</v>
      </c>
      <c r="L483" s="8">
        <v>994</v>
      </c>
      <c r="M483" s="6">
        <v>994</v>
      </c>
      <c r="N483" s="6">
        <v>26</v>
      </c>
      <c r="O483" s="9">
        <v>0.65900000000000003</v>
      </c>
      <c r="P483" s="9">
        <f t="shared" si="7"/>
        <v>1.3833333333333333</v>
      </c>
      <c r="Q483" s="10">
        <v>1.66</v>
      </c>
      <c r="R483" s="11">
        <v>0.52246376811594197</v>
      </c>
      <c r="U483" t="b">
        <v>0</v>
      </c>
      <c r="V483" s="6">
        <v>3</v>
      </c>
    </row>
    <row r="484" spans="1:22" x14ac:dyDescent="0.25">
      <c r="A484" t="s">
        <v>7670</v>
      </c>
      <c r="B484" t="s">
        <v>7671</v>
      </c>
      <c r="C484" s="7">
        <v>74803</v>
      </c>
      <c r="D484" s="6" t="s">
        <v>6</v>
      </c>
      <c r="E484" t="s">
        <v>7675</v>
      </c>
      <c r="F484" t="s">
        <v>7676</v>
      </c>
      <c r="G484">
        <v>427</v>
      </c>
      <c r="H484" t="s">
        <v>7674</v>
      </c>
      <c r="I484">
        <v>427</v>
      </c>
      <c r="J484">
        <v>994</v>
      </c>
      <c r="K484" t="s">
        <v>7668</v>
      </c>
      <c r="L484" s="8">
        <v>994</v>
      </c>
      <c r="M484" s="6">
        <v>994</v>
      </c>
      <c r="N484" s="6">
        <v>232</v>
      </c>
      <c r="O484" s="9">
        <v>0.65900000000000003</v>
      </c>
      <c r="P484" s="9">
        <f t="shared" si="7"/>
        <v>1.3833333333333333</v>
      </c>
      <c r="Q484" s="10">
        <v>1.66</v>
      </c>
      <c r="R484" s="11">
        <v>0.52246376811594197</v>
      </c>
      <c r="U484" t="b">
        <v>0</v>
      </c>
      <c r="V484" s="6">
        <v>4</v>
      </c>
    </row>
    <row r="485" spans="1:22" x14ac:dyDescent="0.25">
      <c r="A485" t="s">
        <v>7670</v>
      </c>
      <c r="B485" t="s">
        <v>7671</v>
      </c>
      <c r="C485" s="7">
        <v>74804</v>
      </c>
      <c r="D485" s="6" t="s">
        <v>6</v>
      </c>
      <c r="E485" t="s">
        <v>7677</v>
      </c>
      <c r="F485" t="s">
        <v>7678</v>
      </c>
      <c r="G485">
        <v>427</v>
      </c>
      <c r="H485" t="s">
        <v>7674</v>
      </c>
      <c r="I485">
        <v>427</v>
      </c>
      <c r="J485">
        <v>994</v>
      </c>
      <c r="K485" t="s">
        <v>7668</v>
      </c>
      <c r="L485" s="8">
        <v>994</v>
      </c>
      <c r="M485" s="6">
        <v>994</v>
      </c>
      <c r="N485" s="6">
        <v>410</v>
      </c>
      <c r="O485" s="9">
        <v>0.65900000000000003</v>
      </c>
      <c r="P485" s="9">
        <f t="shared" si="7"/>
        <v>1.3833333333333333</v>
      </c>
      <c r="Q485" s="10">
        <v>1.66</v>
      </c>
      <c r="R485" s="11">
        <v>0.52246376811594197</v>
      </c>
      <c r="U485" t="b">
        <v>0</v>
      </c>
      <c r="V485" s="6">
        <v>5</v>
      </c>
    </row>
    <row r="486" spans="1:22" x14ac:dyDescent="0.25">
      <c r="A486" t="s">
        <v>7670</v>
      </c>
      <c r="B486" t="s">
        <v>7671</v>
      </c>
      <c r="C486" s="7">
        <v>74805</v>
      </c>
      <c r="D486" s="6" t="s">
        <v>6</v>
      </c>
      <c r="E486" t="s">
        <v>7679</v>
      </c>
      <c r="F486" t="s">
        <v>7680</v>
      </c>
      <c r="G486">
        <v>427</v>
      </c>
      <c r="H486" t="s">
        <v>7674</v>
      </c>
      <c r="I486">
        <v>427</v>
      </c>
      <c r="J486">
        <v>994</v>
      </c>
      <c r="K486" t="s">
        <v>7668</v>
      </c>
      <c r="L486" s="8">
        <v>994</v>
      </c>
      <c r="M486" s="6">
        <v>994</v>
      </c>
      <c r="N486" s="6">
        <v>48</v>
      </c>
      <c r="O486" s="9">
        <v>0.65900000000000003</v>
      </c>
      <c r="P486" s="9">
        <f t="shared" si="7"/>
        <v>1.3833333333333333</v>
      </c>
      <c r="Q486" s="10">
        <v>1.66</v>
      </c>
      <c r="R486" s="11">
        <v>0.52246376811594197</v>
      </c>
      <c r="U486" t="b">
        <v>0</v>
      </c>
      <c r="V486" s="6">
        <v>6</v>
      </c>
    </row>
    <row r="487" spans="1:22" x14ac:dyDescent="0.25">
      <c r="A487" t="s">
        <v>7670</v>
      </c>
      <c r="B487" t="s">
        <v>7671</v>
      </c>
      <c r="C487" s="7">
        <v>74806</v>
      </c>
      <c r="D487" s="6" t="s">
        <v>6</v>
      </c>
      <c r="E487" t="s">
        <v>7681</v>
      </c>
      <c r="F487" t="s">
        <v>7682</v>
      </c>
      <c r="G487">
        <v>427</v>
      </c>
      <c r="H487" t="s">
        <v>7674</v>
      </c>
      <c r="I487">
        <v>427</v>
      </c>
      <c r="J487">
        <v>994</v>
      </c>
      <c r="K487" t="s">
        <v>7668</v>
      </c>
      <c r="L487" s="8">
        <v>994</v>
      </c>
      <c r="M487" s="6">
        <v>994</v>
      </c>
      <c r="N487" s="6">
        <v>286</v>
      </c>
      <c r="O487" s="9">
        <v>0.65900000000000003</v>
      </c>
      <c r="P487" s="9">
        <f t="shared" si="7"/>
        <v>1.3833333333333333</v>
      </c>
      <c r="Q487" s="10">
        <v>1.66</v>
      </c>
      <c r="R487" s="11">
        <v>0.52246376811594197</v>
      </c>
      <c r="U487" t="b">
        <v>0</v>
      </c>
      <c r="V487" s="6">
        <v>7</v>
      </c>
    </row>
    <row r="488" spans="1:22" x14ac:dyDescent="0.25">
      <c r="A488" t="s">
        <v>7670</v>
      </c>
      <c r="B488" t="s">
        <v>7671</v>
      </c>
      <c r="C488" s="7">
        <v>74807</v>
      </c>
      <c r="D488" s="6" t="s">
        <v>6</v>
      </c>
      <c r="E488" t="s">
        <v>7683</v>
      </c>
      <c r="F488" t="s">
        <v>7684</v>
      </c>
      <c r="G488">
        <v>427</v>
      </c>
      <c r="H488" t="s">
        <v>7674</v>
      </c>
      <c r="I488">
        <v>427</v>
      </c>
      <c r="J488">
        <v>994</v>
      </c>
      <c r="K488" t="s">
        <v>7668</v>
      </c>
      <c r="L488" s="8">
        <v>994</v>
      </c>
      <c r="M488" s="6">
        <v>994</v>
      </c>
      <c r="N488" s="6">
        <v>222</v>
      </c>
      <c r="O488" s="9">
        <v>0.65900000000000003</v>
      </c>
      <c r="P488" s="9">
        <f t="shared" si="7"/>
        <v>1.3833333333333333</v>
      </c>
      <c r="Q488" s="10">
        <v>1.66</v>
      </c>
      <c r="R488" s="11">
        <v>0.52246376811594197</v>
      </c>
      <c r="U488" t="b">
        <v>0</v>
      </c>
      <c r="V488" s="6">
        <v>8</v>
      </c>
    </row>
    <row r="489" spans="1:22" x14ac:dyDescent="0.25">
      <c r="A489" t="s">
        <v>7670</v>
      </c>
      <c r="B489" t="s">
        <v>7671</v>
      </c>
      <c r="C489" s="7">
        <v>74808</v>
      </c>
      <c r="D489" s="6" t="s">
        <v>6</v>
      </c>
      <c r="E489" t="s">
        <v>7685</v>
      </c>
      <c r="F489" t="s">
        <v>7686</v>
      </c>
      <c r="G489">
        <v>427</v>
      </c>
      <c r="H489" t="s">
        <v>7674</v>
      </c>
      <c r="I489">
        <v>427</v>
      </c>
      <c r="J489">
        <v>994</v>
      </c>
      <c r="K489" t="s">
        <v>7668</v>
      </c>
      <c r="L489" s="8">
        <v>994</v>
      </c>
      <c r="M489" s="6">
        <v>994</v>
      </c>
      <c r="N489" s="6">
        <v>375</v>
      </c>
      <c r="O489" s="9">
        <v>0.65900000000000003</v>
      </c>
      <c r="P489" s="9">
        <f t="shared" si="7"/>
        <v>1.3833333333333333</v>
      </c>
      <c r="Q489" s="10">
        <v>1.66</v>
      </c>
      <c r="R489" s="11">
        <v>0.52246376811594197</v>
      </c>
      <c r="U489" t="b">
        <v>0</v>
      </c>
      <c r="V489" s="6">
        <v>9</v>
      </c>
    </row>
    <row r="490" spans="1:22" x14ac:dyDescent="0.25">
      <c r="A490" t="s">
        <v>7670</v>
      </c>
      <c r="B490" t="s">
        <v>7671</v>
      </c>
      <c r="C490" s="7">
        <v>74809</v>
      </c>
      <c r="D490" s="6" t="s">
        <v>6</v>
      </c>
      <c r="E490" t="s">
        <v>7687</v>
      </c>
      <c r="F490" t="s">
        <v>7688</v>
      </c>
      <c r="G490">
        <v>427</v>
      </c>
      <c r="H490" t="s">
        <v>7674</v>
      </c>
      <c r="I490">
        <v>427</v>
      </c>
      <c r="J490">
        <v>994</v>
      </c>
      <c r="K490" t="s">
        <v>7668</v>
      </c>
      <c r="L490" s="8">
        <v>994</v>
      </c>
      <c r="M490" s="6">
        <v>994</v>
      </c>
      <c r="N490" s="6">
        <v>12</v>
      </c>
      <c r="O490" s="9">
        <v>0.65900000000000003</v>
      </c>
      <c r="P490" s="9">
        <f t="shared" si="7"/>
        <v>1.3833333333333333</v>
      </c>
      <c r="Q490" s="10">
        <v>1.66</v>
      </c>
      <c r="R490" s="11">
        <v>0.52246376811594197</v>
      </c>
      <c r="U490" t="b">
        <v>0</v>
      </c>
      <c r="V490" s="6">
        <v>10</v>
      </c>
    </row>
    <row r="491" spans="1:22" x14ac:dyDescent="0.25">
      <c r="A491" t="s">
        <v>7670</v>
      </c>
      <c r="B491" t="s">
        <v>7671</v>
      </c>
      <c r="C491" s="7">
        <v>74810</v>
      </c>
      <c r="D491" s="6" t="s">
        <v>6</v>
      </c>
      <c r="E491" t="s">
        <v>7689</v>
      </c>
      <c r="F491" t="s">
        <v>7690</v>
      </c>
      <c r="G491">
        <v>427</v>
      </c>
      <c r="H491" t="s">
        <v>7674</v>
      </c>
      <c r="I491">
        <v>427</v>
      </c>
      <c r="J491">
        <v>994</v>
      </c>
      <c r="K491" t="s">
        <v>7668</v>
      </c>
      <c r="L491" s="8">
        <v>994</v>
      </c>
      <c r="M491" s="6">
        <v>994</v>
      </c>
      <c r="N491" s="6">
        <v>3</v>
      </c>
      <c r="O491" s="9">
        <v>0.65900000000000003</v>
      </c>
      <c r="P491" s="9">
        <f t="shared" si="7"/>
        <v>1.3833333333333333</v>
      </c>
      <c r="Q491" s="10">
        <v>1.66</v>
      </c>
      <c r="R491" s="11">
        <v>0.52246376811594197</v>
      </c>
      <c r="U491" t="b">
        <v>0</v>
      </c>
      <c r="V491" s="6">
        <v>11</v>
      </c>
    </row>
    <row r="492" spans="1:22" x14ac:dyDescent="0.25">
      <c r="A492" t="s">
        <v>7670</v>
      </c>
      <c r="B492" t="s">
        <v>7671</v>
      </c>
      <c r="C492" s="7">
        <v>74811</v>
      </c>
      <c r="D492" s="6" t="s">
        <v>6</v>
      </c>
      <c r="E492" t="s">
        <v>7691</v>
      </c>
      <c r="F492" t="s">
        <v>7692</v>
      </c>
      <c r="G492">
        <v>427</v>
      </c>
      <c r="H492" t="s">
        <v>7674</v>
      </c>
      <c r="I492">
        <v>427</v>
      </c>
      <c r="J492">
        <v>994</v>
      </c>
      <c r="K492" t="s">
        <v>7668</v>
      </c>
      <c r="L492" s="8">
        <v>994</v>
      </c>
      <c r="M492" s="6">
        <v>994</v>
      </c>
      <c r="N492" s="6">
        <v>202</v>
      </c>
      <c r="O492" s="9">
        <v>0.65900000000000003</v>
      </c>
      <c r="P492" s="9">
        <f t="shared" si="7"/>
        <v>1.3833333333333333</v>
      </c>
      <c r="Q492" s="10">
        <v>1.66</v>
      </c>
      <c r="R492" s="11">
        <v>0.52246376811594197</v>
      </c>
      <c r="U492" t="b">
        <v>0</v>
      </c>
      <c r="V492" s="6">
        <v>12</v>
      </c>
    </row>
    <row r="493" spans="1:22" x14ac:dyDescent="0.25">
      <c r="A493" t="s">
        <v>7670</v>
      </c>
      <c r="B493" t="s">
        <v>7671</v>
      </c>
      <c r="C493" s="7">
        <v>16959</v>
      </c>
      <c r="D493" s="6" t="s">
        <v>6</v>
      </c>
      <c r="E493" t="s">
        <v>7693</v>
      </c>
      <c r="F493" t="s">
        <v>7694</v>
      </c>
      <c r="G493">
        <v>427</v>
      </c>
      <c r="H493" t="s">
        <v>7674</v>
      </c>
      <c r="I493">
        <v>427</v>
      </c>
      <c r="J493">
        <v>994</v>
      </c>
      <c r="K493" t="s">
        <v>7668</v>
      </c>
      <c r="L493" s="8">
        <v>994</v>
      </c>
      <c r="M493" s="6">
        <v>994</v>
      </c>
      <c r="N493" s="6">
        <v>175</v>
      </c>
      <c r="O493" s="9">
        <v>0.65900000000000003</v>
      </c>
      <c r="P493" s="9">
        <f t="shared" si="7"/>
        <v>1.3833333333333333</v>
      </c>
      <c r="Q493" s="10">
        <v>1.66</v>
      </c>
      <c r="R493" s="11">
        <v>0.52246376811594197</v>
      </c>
      <c r="U493" t="b">
        <v>0</v>
      </c>
      <c r="V493" s="6">
        <v>13</v>
      </c>
    </row>
    <row r="494" spans="1:22" x14ac:dyDescent="0.25">
      <c r="A494" t="s">
        <v>7670</v>
      </c>
      <c r="B494" t="s">
        <v>7671</v>
      </c>
      <c r="C494" s="7">
        <v>11163</v>
      </c>
      <c r="D494" s="6" t="s">
        <v>6</v>
      </c>
      <c r="E494" t="s">
        <v>7695</v>
      </c>
      <c r="F494" t="s">
        <v>7696</v>
      </c>
      <c r="G494">
        <v>0</v>
      </c>
      <c r="H494" t="s">
        <v>6887</v>
      </c>
      <c r="I494">
        <v>0</v>
      </c>
      <c r="J494">
        <v>994</v>
      </c>
      <c r="K494" t="s">
        <v>7668</v>
      </c>
      <c r="L494" s="8">
        <v>994</v>
      </c>
      <c r="M494" s="6">
        <v>994</v>
      </c>
      <c r="N494" s="6">
        <v>2263</v>
      </c>
      <c r="O494" s="9">
        <v>0.61899999999999999</v>
      </c>
      <c r="P494" s="9">
        <f t="shared" si="7"/>
        <v>1.2333333333333334</v>
      </c>
      <c r="Q494" s="10">
        <v>1.48</v>
      </c>
      <c r="R494" s="11">
        <v>0.49674796747967481</v>
      </c>
      <c r="U494" t="b">
        <v>0</v>
      </c>
      <c r="V494" s="6">
        <v>14</v>
      </c>
    </row>
    <row r="495" spans="1:22" x14ac:dyDescent="0.25">
      <c r="A495" t="s">
        <v>7670</v>
      </c>
      <c r="B495" t="s">
        <v>7671</v>
      </c>
      <c r="C495" s="7">
        <v>9296</v>
      </c>
      <c r="D495" s="6" t="s">
        <v>6</v>
      </c>
      <c r="E495" t="s">
        <v>7697</v>
      </c>
      <c r="F495" t="s">
        <v>934</v>
      </c>
      <c r="G495">
        <v>0</v>
      </c>
      <c r="H495" t="s">
        <v>6887</v>
      </c>
      <c r="I495">
        <v>0</v>
      </c>
      <c r="J495">
        <v>994</v>
      </c>
      <c r="K495" t="s">
        <v>7668</v>
      </c>
      <c r="L495" s="8">
        <v>994</v>
      </c>
      <c r="M495" s="6">
        <v>994</v>
      </c>
      <c r="N495" s="6">
        <v>193</v>
      </c>
      <c r="O495" s="9">
        <v>0.66700000000000004</v>
      </c>
      <c r="P495" s="9">
        <f t="shared" si="7"/>
        <v>1.8333333333333335</v>
      </c>
      <c r="Q495" s="10">
        <v>2.2000000000000002</v>
      </c>
      <c r="R495" s="11">
        <v>0.63551912568306013</v>
      </c>
      <c r="U495" t="b">
        <v>0</v>
      </c>
      <c r="V495" s="6">
        <v>15</v>
      </c>
    </row>
    <row r="496" spans="1:22" x14ac:dyDescent="0.25">
      <c r="A496" t="s">
        <v>7670</v>
      </c>
      <c r="B496" t="s">
        <v>7671</v>
      </c>
      <c r="C496" s="7">
        <v>9297</v>
      </c>
      <c r="D496" s="6" t="s">
        <v>6</v>
      </c>
      <c r="E496" t="s">
        <v>7698</v>
      </c>
      <c r="F496" t="s">
        <v>936</v>
      </c>
      <c r="G496">
        <v>0</v>
      </c>
      <c r="H496" t="s">
        <v>6887</v>
      </c>
      <c r="I496">
        <v>0</v>
      </c>
      <c r="J496">
        <v>994</v>
      </c>
      <c r="K496" t="s">
        <v>7668</v>
      </c>
      <c r="L496" s="8">
        <v>994</v>
      </c>
      <c r="M496" s="6">
        <v>994</v>
      </c>
      <c r="N496" s="6">
        <v>6</v>
      </c>
      <c r="O496" s="9">
        <v>0.66700000000000004</v>
      </c>
      <c r="P496" s="9">
        <f t="shared" si="7"/>
        <v>1.8333333333333335</v>
      </c>
      <c r="Q496" s="10">
        <v>2.2000000000000002</v>
      </c>
      <c r="R496" s="11">
        <v>0.63551912568306013</v>
      </c>
      <c r="U496" t="b">
        <v>0</v>
      </c>
      <c r="V496" s="6">
        <v>16</v>
      </c>
    </row>
    <row r="497" spans="1:22" x14ac:dyDescent="0.25">
      <c r="A497" t="s">
        <v>7670</v>
      </c>
      <c r="B497" t="s">
        <v>7671</v>
      </c>
      <c r="C497" s="7">
        <v>9298</v>
      </c>
      <c r="D497" s="6" t="s">
        <v>6</v>
      </c>
      <c r="E497" t="s">
        <v>7699</v>
      </c>
      <c r="F497" t="s">
        <v>938</v>
      </c>
      <c r="G497">
        <v>0</v>
      </c>
      <c r="H497" t="s">
        <v>6887</v>
      </c>
      <c r="I497">
        <v>0</v>
      </c>
      <c r="J497">
        <v>994</v>
      </c>
      <c r="K497" t="s">
        <v>7668</v>
      </c>
      <c r="L497" s="8">
        <v>994</v>
      </c>
      <c r="M497" s="6">
        <v>994</v>
      </c>
      <c r="N497" s="6">
        <v>6</v>
      </c>
      <c r="O497" s="9">
        <v>0.66700000000000004</v>
      </c>
      <c r="P497" s="9">
        <f t="shared" si="7"/>
        <v>1.8333333333333335</v>
      </c>
      <c r="Q497" s="10">
        <v>2.2000000000000002</v>
      </c>
      <c r="R497" s="11">
        <v>0.63551912568306013</v>
      </c>
      <c r="U497" t="b">
        <v>0</v>
      </c>
      <c r="V497" s="6">
        <v>17</v>
      </c>
    </row>
    <row r="498" spans="1:22" x14ac:dyDescent="0.25">
      <c r="A498" t="s">
        <v>7670</v>
      </c>
      <c r="B498" t="s">
        <v>7671</v>
      </c>
      <c r="C498" s="7">
        <v>9299</v>
      </c>
      <c r="D498" s="6" t="s">
        <v>6</v>
      </c>
      <c r="E498" t="s">
        <v>7700</v>
      </c>
      <c r="F498" t="s">
        <v>940</v>
      </c>
      <c r="G498">
        <v>0</v>
      </c>
      <c r="H498" t="s">
        <v>6887</v>
      </c>
      <c r="I498">
        <v>0</v>
      </c>
      <c r="J498">
        <v>994</v>
      </c>
      <c r="K498" t="s">
        <v>7668</v>
      </c>
      <c r="L498" s="8">
        <v>994</v>
      </c>
      <c r="M498" s="6">
        <v>994</v>
      </c>
      <c r="N498" s="6">
        <v>152</v>
      </c>
      <c r="O498" s="9">
        <v>0.66700000000000004</v>
      </c>
      <c r="P498" s="9">
        <f t="shared" si="7"/>
        <v>1.8333333333333335</v>
      </c>
      <c r="Q498" s="10">
        <v>2.2000000000000002</v>
      </c>
      <c r="R498" s="11">
        <v>0.63551912568306013</v>
      </c>
      <c r="U498" t="b">
        <v>0</v>
      </c>
      <c r="V498" s="6">
        <v>18</v>
      </c>
    </row>
    <row r="499" spans="1:22" x14ac:dyDescent="0.25">
      <c r="A499" t="s">
        <v>7670</v>
      </c>
      <c r="B499" t="s">
        <v>7671</v>
      </c>
      <c r="C499" s="7">
        <v>9300</v>
      </c>
      <c r="D499" s="6" t="s">
        <v>6</v>
      </c>
      <c r="E499" t="s">
        <v>7701</v>
      </c>
      <c r="F499" t="s">
        <v>942</v>
      </c>
      <c r="G499">
        <v>0</v>
      </c>
      <c r="H499" t="s">
        <v>6887</v>
      </c>
      <c r="I499">
        <v>0</v>
      </c>
      <c r="J499">
        <v>994</v>
      </c>
      <c r="K499" t="s">
        <v>7668</v>
      </c>
      <c r="L499" s="8">
        <v>994</v>
      </c>
      <c r="M499" s="6">
        <v>994</v>
      </c>
      <c r="N499" s="6">
        <v>15</v>
      </c>
      <c r="O499" s="9">
        <v>0.66700000000000004</v>
      </c>
      <c r="P499" s="9">
        <f t="shared" si="7"/>
        <v>1.8333333333333335</v>
      </c>
      <c r="Q499" s="10">
        <v>2.2000000000000002</v>
      </c>
      <c r="R499" s="11">
        <v>0.63551912568306013</v>
      </c>
      <c r="U499" t="b">
        <v>0</v>
      </c>
      <c r="V499" s="6">
        <v>19</v>
      </c>
    </row>
    <row r="500" spans="1:22" x14ac:dyDescent="0.25">
      <c r="D500" s="6" t="s">
        <v>6</v>
      </c>
      <c r="F500" s="19" t="s">
        <v>7702</v>
      </c>
      <c r="P500" s="9" t="str">
        <f t="shared" si="7"/>
        <v/>
      </c>
    </row>
    <row r="501" spans="1:22" x14ac:dyDescent="0.25">
      <c r="A501" t="s">
        <v>7703</v>
      </c>
      <c r="B501" t="s">
        <v>7704</v>
      </c>
      <c r="C501" s="7">
        <v>48508</v>
      </c>
      <c r="D501" s="6" t="s">
        <v>6</v>
      </c>
      <c r="E501" t="s">
        <v>7705</v>
      </c>
      <c r="F501" t="s">
        <v>991</v>
      </c>
      <c r="G501">
        <v>426</v>
      </c>
      <c r="H501" t="s">
        <v>7706</v>
      </c>
      <c r="I501">
        <v>426</v>
      </c>
      <c r="J501">
        <v>995</v>
      </c>
      <c r="K501" t="s">
        <v>7707</v>
      </c>
      <c r="L501" s="8">
        <v>995</v>
      </c>
      <c r="M501" s="6">
        <v>995</v>
      </c>
      <c r="N501" s="6">
        <v>567</v>
      </c>
      <c r="O501" s="9">
        <v>0.91800000000000004</v>
      </c>
      <c r="P501" s="9">
        <f t="shared" si="7"/>
        <v>1.7249999999999999</v>
      </c>
      <c r="Q501" s="10">
        <v>2.0699999999999998</v>
      </c>
      <c r="R501" s="11">
        <v>0.46936416184971097</v>
      </c>
      <c r="U501" t="b">
        <v>0</v>
      </c>
      <c r="V501" s="6">
        <v>20</v>
      </c>
    </row>
    <row r="502" spans="1:22" x14ac:dyDescent="0.25">
      <c r="A502" t="s">
        <v>7703</v>
      </c>
      <c r="B502" t="s">
        <v>7704</v>
      </c>
      <c r="C502" s="7">
        <v>48509</v>
      </c>
      <c r="D502" s="6" t="s">
        <v>6</v>
      </c>
      <c r="E502" t="s">
        <v>7708</v>
      </c>
      <c r="F502" t="s">
        <v>993</v>
      </c>
      <c r="G502">
        <v>426</v>
      </c>
      <c r="H502" t="s">
        <v>7706</v>
      </c>
      <c r="I502">
        <v>426</v>
      </c>
      <c r="J502">
        <v>995</v>
      </c>
      <c r="K502" t="s">
        <v>7707</v>
      </c>
      <c r="L502" s="8">
        <v>995</v>
      </c>
      <c r="M502" s="6">
        <v>995</v>
      </c>
      <c r="N502" s="6">
        <v>473</v>
      </c>
      <c r="O502" s="9">
        <v>0.91800000000000004</v>
      </c>
      <c r="P502" s="9">
        <f t="shared" si="7"/>
        <v>1.7249999999999999</v>
      </c>
      <c r="Q502" s="10">
        <v>2.0699999999999998</v>
      </c>
      <c r="R502" s="11">
        <v>0.46936416184971097</v>
      </c>
      <c r="U502" t="b">
        <v>0</v>
      </c>
      <c r="V502" s="6">
        <v>21</v>
      </c>
    </row>
    <row r="503" spans="1:22" x14ac:dyDescent="0.25">
      <c r="A503" t="s">
        <v>7703</v>
      </c>
      <c r="B503" t="s">
        <v>7704</v>
      </c>
      <c r="C503" s="7">
        <v>48510</v>
      </c>
      <c r="D503" s="6" t="s">
        <v>6</v>
      </c>
      <c r="E503" t="s">
        <v>7709</v>
      </c>
      <c r="F503" t="s">
        <v>995</v>
      </c>
      <c r="G503">
        <v>426</v>
      </c>
      <c r="H503" t="s">
        <v>7706</v>
      </c>
      <c r="I503">
        <v>426</v>
      </c>
      <c r="J503">
        <v>995</v>
      </c>
      <c r="K503" t="s">
        <v>7707</v>
      </c>
      <c r="L503" s="8">
        <v>995</v>
      </c>
      <c r="M503" s="6">
        <v>995</v>
      </c>
      <c r="N503" s="6">
        <v>316</v>
      </c>
      <c r="O503" s="9">
        <v>0.91800000000000004</v>
      </c>
      <c r="P503" s="9">
        <f t="shared" si="7"/>
        <v>1.7249999999999999</v>
      </c>
      <c r="Q503" s="10">
        <v>2.0699999999999998</v>
      </c>
      <c r="R503" s="11">
        <v>0.46936416184971097</v>
      </c>
      <c r="U503" t="b">
        <v>0</v>
      </c>
      <c r="V503" s="6">
        <v>22</v>
      </c>
    </row>
    <row r="504" spans="1:22" x14ac:dyDescent="0.25">
      <c r="A504" t="s">
        <v>7703</v>
      </c>
      <c r="B504" t="s">
        <v>7704</v>
      </c>
      <c r="C504" s="7">
        <v>48511</v>
      </c>
      <c r="D504" s="6" t="s">
        <v>6</v>
      </c>
      <c r="E504" t="s">
        <v>7710</v>
      </c>
      <c r="F504" t="s">
        <v>997</v>
      </c>
      <c r="G504">
        <v>426</v>
      </c>
      <c r="H504" t="s">
        <v>7706</v>
      </c>
      <c r="I504">
        <v>426</v>
      </c>
      <c r="J504">
        <v>995</v>
      </c>
      <c r="K504" t="s">
        <v>7707</v>
      </c>
      <c r="L504" s="8">
        <v>995</v>
      </c>
      <c r="M504" s="6">
        <v>995</v>
      </c>
      <c r="N504" s="6">
        <v>156</v>
      </c>
      <c r="O504" s="9">
        <v>0.91800000000000004</v>
      </c>
      <c r="P504" s="9">
        <f t="shared" si="7"/>
        <v>1.7249999999999999</v>
      </c>
      <c r="Q504" s="10">
        <v>2.0699999999999998</v>
      </c>
      <c r="R504" s="11">
        <v>0.46936416184971097</v>
      </c>
      <c r="U504" t="b">
        <v>0</v>
      </c>
      <c r="V504" s="6">
        <v>23</v>
      </c>
    </row>
    <row r="505" spans="1:22" x14ac:dyDescent="0.25">
      <c r="A505" t="s">
        <v>7703</v>
      </c>
      <c r="B505" t="s">
        <v>7704</v>
      </c>
      <c r="C505" s="7">
        <v>82897</v>
      </c>
      <c r="D505" s="6" t="s">
        <v>6</v>
      </c>
      <c r="E505" t="s">
        <v>7711</v>
      </c>
      <c r="F505" t="s">
        <v>999</v>
      </c>
      <c r="G505">
        <v>426</v>
      </c>
      <c r="H505" t="s">
        <v>7706</v>
      </c>
      <c r="I505">
        <v>426</v>
      </c>
      <c r="J505">
        <v>995</v>
      </c>
      <c r="K505" t="s">
        <v>7707</v>
      </c>
      <c r="L505" s="8">
        <v>995</v>
      </c>
      <c r="M505" s="6">
        <v>995</v>
      </c>
      <c r="N505" s="6">
        <v>136</v>
      </c>
      <c r="O505" s="9">
        <v>0.91800000000000004</v>
      </c>
      <c r="P505" s="9">
        <f t="shared" si="7"/>
        <v>1.7249999999999999</v>
      </c>
      <c r="Q505" s="10">
        <v>2.0699999999999998</v>
      </c>
      <c r="R505" s="11">
        <v>0.46936416184971097</v>
      </c>
      <c r="U505" t="b">
        <v>0</v>
      </c>
      <c r="V505" s="6">
        <v>24</v>
      </c>
    </row>
    <row r="506" spans="1:22" x14ac:dyDescent="0.25">
      <c r="A506" t="s">
        <v>7703</v>
      </c>
      <c r="B506" t="s">
        <v>7704</v>
      </c>
      <c r="C506" s="7" t="s">
        <v>1001</v>
      </c>
      <c r="D506" s="6" t="s">
        <v>6</v>
      </c>
      <c r="E506" t="s">
        <v>7712</v>
      </c>
      <c r="F506" t="s">
        <v>1002</v>
      </c>
      <c r="G506">
        <v>0</v>
      </c>
      <c r="H506" t="s">
        <v>6887</v>
      </c>
      <c r="I506">
        <v>0</v>
      </c>
      <c r="J506">
        <v>0</v>
      </c>
      <c r="K506" t="s">
        <v>6887</v>
      </c>
      <c r="L506" s="8">
        <v>995</v>
      </c>
      <c r="M506" s="6">
        <v>995</v>
      </c>
      <c r="N506" s="6">
        <v>1965</v>
      </c>
      <c r="O506" s="9">
        <v>0.84299999999999997</v>
      </c>
      <c r="P506" s="9">
        <f t="shared" si="7"/>
        <v>1.6333333333333333</v>
      </c>
      <c r="Q506" s="10">
        <v>1.96</v>
      </c>
      <c r="R506" s="11">
        <v>0.48282208588957054</v>
      </c>
      <c r="U506" t="b">
        <v>0</v>
      </c>
      <c r="V506" s="6">
        <v>25</v>
      </c>
    </row>
    <row r="507" spans="1:22" x14ac:dyDescent="0.25">
      <c r="D507" s="6" t="s">
        <v>6</v>
      </c>
      <c r="E507" t="s">
        <v>6</v>
      </c>
      <c r="F507" s="19" t="s">
        <v>7713</v>
      </c>
      <c r="P507" s="9" t="str">
        <f t="shared" si="7"/>
        <v/>
      </c>
    </row>
    <row r="508" spans="1:22" x14ac:dyDescent="0.25">
      <c r="A508" t="s">
        <v>7703</v>
      </c>
      <c r="B508" t="s">
        <v>7704</v>
      </c>
      <c r="C508" s="7">
        <v>68907</v>
      </c>
      <c r="D508" s="6" t="s">
        <v>6</v>
      </c>
      <c r="E508" t="s">
        <v>7714</v>
      </c>
      <c r="F508" t="s">
        <v>7715</v>
      </c>
      <c r="G508">
        <v>427</v>
      </c>
      <c r="H508" t="s">
        <v>7674</v>
      </c>
      <c r="I508">
        <v>427</v>
      </c>
      <c r="J508">
        <v>995</v>
      </c>
      <c r="K508" t="s">
        <v>7707</v>
      </c>
      <c r="L508" s="8">
        <v>995</v>
      </c>
      <c r="M508" s="6">
        <v>995</v>
      </c>
      <c r="N508" s="6">
        <v>535</v>
      </c>
      <c r="O508" s="9">
        <v>0.82799999999999996</v>
      </c>
      <c r="P508" s="9">
        <f t="shared" si="7"/>
        <v>1.8333333333333335</v>
      </c>
      <c r="Q508" s="10">
        <v>2.2000000000000002</v>
      </c>
      <c r="R508" s="11">
        <v>0.54754098360655734</v>
      </c>
      <c r="U508" t="b">
        <v>0</v>
      </c>
      <c r="V508" s="6">
        <v>26</v>
      </c>
    </row>
    <row r="509" spans="1:22" x14ac:dyDescent="0.25">
      <c r="A509" t="s">
        <v>7703</v>
      </c>
      <c r="B509" t="s">
        <v>7704</v>
      </c>
      <c r="C509" s="7">
        <v>68908</v>
      </c>
      <c r="D509" s="6" t="s">
        <v>6</v>
      </c>
      <c r="E509" t="s">
        <v>7716</v>
      </c>
      <c r="F509" t="s">
        <v>7717</v>
      </c>
      <c r="G509">
        <v>427</v>
      </c>
      <c r="H509" t="s">
        <v>7674</v>
      </c>
      <c r="I509">
        <v>427</v>
      </c>
      <c r="J509">
        <v>995</v>
      </c>
      <c r="K509" t="s">
        <v>7707</v>
      </c>
      <c r="L509" s="8">
        <v>995</v>
      </c>
      <c r="M509" s="6">
        <v>995</v>
      </c>
      <c r="N509" s="6">
        <v>117</v>
      </c>
      <c r="O509" s="9">
        <v>0.82799999999999996</v>
      </c>
      <c r="P509" s="9">
        <f t="shared" si="7"/>
        <v>1.8333333333333335</v>
      </c>
      <c r="Q509" s="10">
        <v>2.2000000000000002</v>
      </c>
      <c r="R509" s="11">
        <v>0.54754098360655734</v>
      </c>
      <c r="U509" t="b">
        <v>0</v>
      </c>
      <c r="V509" s="6">
        <v>27</v>
      </c>
    </row>
    <row r="510" spans="1:22" x14ac:dyDescent="0.25">
      <c r="A510" t="s">
        <v>7703</v>
      </c>
      <c r="B510" t="s">
        <v>7704</v>
      </c>
      <c r="C510" s="7">
        <v>68909</v>
      </c>
      <c r="D510" s="6" t="s">
        <v>6</v>
      </c>
      <c r="E510" t="s">
        <v>7718</v>
      </c>
      <c r="F510" t="s">
        <v>7719</v>
      </c>
      <c r="G510">
        <v>427</v>
      </c>
      <c r="H510" t="s">
        <v>7674</v>
      </c>
      <c r="I510">
        <v>427</v>
      </c>
      <c r="J510">
        <v>995</v>
      </c>
      <c r="K510" t="s">
        <v>7707</v>
      </c>
      <c r="L510" s="8">
        <v>995</v>
      </c>
      <c r="M510" s="6">
        <v>995</v>
      </c>
      <c r="N510" s="6">
        <v>226</v>
      </c>
      <c r="O510" s="9">
        <v>0.82799999999999996</v>
      </c>
      <c r="P510" s="9">
        <f t="shared" si="7"/>
        <v>1.8333333333333335</v>
      </c>
      <c r="Q510" s="10">
        <v>2.2000000000000002</v>
      </c>
      <c r="R510" s="11">
        <v>0.54754098360655734</v>
      </c>
      <c r="U510" t="b">
        <v>0</v>
      </c>
      <c r="V510" s="6">
        <v>28</v>
      </c>
    </row>
    <row r="511" spans="1:22" x14ac:dyDescent="0.25">
      <c r="A511" t="s">
        <v>7703</v>
      </c>
      <c r="B511" t="s">
        <v>7704</v>
      </c>
      <c r="C511" s="7">
        <v>68910</v>
      </c>
      <c r="D511" s="6" t="s">
        <v>6</v>
      </c>
      <c r="E511" t="s">
        <v>7720</v>
      </c>
      <c r="F511" t="s">
        <v>7721</v>
      </c>
      <c r="G511">
        <v>427</v>
      </c>
      <c r="H511" t="s">
        <v>7674</v>
      </c>
      <c r="I511">
        <v>427</v>
      </c>
      <c r="J511">
        <v>995</v>
      </c>
      <c r="K511" t="s">
        <v>7707</v>
      </c>
      <c r="L511" s="8">
        <v>995</v>
      </c>
      <c r="M511" s="6">
        <v>995</v>
      </c>
      <c r="N511" s="6">
        <v>87</v>
      </c>
      <c r="O511" s="9">
        <v>0.82799999999999996</v>
      </c>
      <c r="P511" s="9">
        <f t="shared" si="7"/>
        <v>1.8333333333333335</v>
      </c>
      <c r="Q511" s="10">
        <v>2.2000000000000002</v>
      </c>
      <c r="R511" s="11">
        <v>0.54754098360655734</v>
      </c>
      <c r="U511" t="b">
        <v>0</v>
      </c>
      <c r="V511" s="6">
        <v>29</v>
      </c>
    </row>
    <row r="512" spans="1:22" x14ac:dyDescent="0.25">
      <c r="A512" t="s">
        <v>7703</v>
      </c>
      <c r="B512" t="s">
        <v>7704</v>
      </c>
      <c r="C512" s="7">
        <v>68911</v>
      </c>
      <c r="D512" s="6" t="s">
        <v>6</v>
      </c>
      <c r="E512" t="s">
        <v>7722</v>
      </c>
      <c r="F512" t="s">
        <v>7723</v>
      </c>
      <c r="G512">
        <v>427</v>
      </c>
      <c r="H512" t="s">
        <v>7674</v>
      </c>
      <c r="I512">
        <v>427</v>
      </c>
      <c r="J512">
        <v>995</v>
      </c>
      <c r="K512" t="s">
        <v>7707</v>
      </c>
      <c r="L512" s="8">
        <v>995</v>
      </c>
      <c r="M512" s="6">
        <v>995</v>
      </c>
      <c r="N512" s="6">
        <v>386</v>
      </c>
      <c r="O512" s="9">
        <v>0.82799999999999996</v>
      </c>
      <c r="P512" s="9">
        <f t="shared" si="7"/>
        <v>1.8333333333333335</v>
      </c>
      <c r="Q512" s="10">
        <v>2.2000000000000002</v>
      </c>
      <c r="R512" s="11">
        <v>0.54754098360655734</v>
      </c>
      <c r="U512" t="b">
        <v>0</v>
      </c>
      <c r="V512" s="6">
        <v>30</v>
      </c>
    </row>
    <row r="513" spans="1:22" x14ac:dyDescent="0.25">
      <c r="A513" t="s">
        <v>7703</v>
      </c>
      <c r="B513" t="s">
        <v>7704</v>
      </c>
      <c r="C513" s="7" t="s">
        <v>978</v>
      </c>
      <c r="D513" s="6" t="s">
        <v>6</v>
      </c>
      <c r="E513" t="s">
        <v>7724</v>
      </c>
      <c r="F513" t="s">
        <v>7725</v>
      </c>
      <c r="G513">
        <v>0</v>
      </c>
      <c r="H513" t="s">
        <v>6887</v>
      </c>
      <c r="I513">
        <v>0</v>
      </c>
      <c r="J513">
        <v>0</v>
      </c>
      <c r="K513" t="s">
        <v>6887</v>
      </c>
      <c r="L513" s="8">
        <v>995</v>
      </c>
      <c r="M513" s="6">
        <v>995</v>
      </c>
      <c r="N513" s="6">
        <v>3781</v>
      </c>
      <c r="O513" s="9">
        <v>0.76800000000000002</v>
      </c>
      <c r="P513" s="9">
        <f t="shared" si="7"/>
        <v>1.7249999999999999</v>
      </c>
      <c r="Q513" s="10">
        <v>2.0699999999999998</v>
      </c>
      <c r="R513" s="11">
        <v>0.55606936416184971</v>
      </c>
      <c r="U513" t="b">
        <v>0</v>
      </c>
      <c r="V513" s="6">
        <v>31</v>
      </c>
    </row>
    <row r="514" spans="1:22" x14ac:dyDescent="0.25">
      <c r="A514" t="s">
        <v>7703</v>
      </c>
      <c r="B514" t="s">
        <v>7704</v>
      </c>
      <c r="C514" s="7">
        <v>9302</v>
      </c>
      <c r="D514" s="6" t="s">
        <v>6</v>
      </c>
      <c r="E514" t="s">
        <v>7726</v>
      </c>
      <c r="F514" t="s">
        <v>981</v>
      </c>
      <c r="G514">
        <v>0</v>
      </c>
      <c r="H514" t="s">
        <v>6887</v>
      </c>
      <c r="I514">
        <v>0</v>
      </c>
      <c r="J514">
        <v>995</v>
      </c>
      <c r="K514" t="s">
        <v>7707</v>
      </c>
      <c r="L514" s="8">
        <v>995</v>
      </c>
      <c r="M514" s="6">
        <v>995</v>
      </c>
      <c r="N514" s="6">
        <v>25</v>
      </c>
      <c r="O514" s="9">
        <v>0.93899999999999995</v>
      </c>
      <c r="P514" s="9">
        <f t="shared" si="7"/>
        <v>2.2250000000000001</v>
      </c>
      <c r="Q514" s="10">
        <v>2.67</v>
      </c>
      <c r="R514" s="11">
        <v>0.57892376681614344</v>
      </c>
      <c r="U514" t="b">
        <v>0</v>
      </c>
      <c r="V514" s="6">
        <v>32</v>
      </c>
    </row>
    <row r="515" spans="1:22" x14ac:dyDescent="0.25">
      <c r="A515" t="s">
        <v>7703</v>
      </c>
      <c r="B515" t="s">
        <v>7704</v>
      </c>
      <c r="C515" s="7">
        <v>9304</v>
      </c>
      <c r="D515" s="6" t="s">
        <v>6</v>
      </c>
      <c r="E515" t="s">
        <v>7727</v>
      </c>
      <c r="F515" t="s">
        <v>987</v>
      </c>
      <c r="G515">
        <v>0</v>
      </c>
      <c r="H515" t="s">
        <v>6887</v>
      </c>
      <c r="I515">
        <v>0</v>
      </c>
      <c r="J515">
        <v>995</v>
      </c>
      <c r="K515" t="s">
        <v>7707</v>
      </c>
      <c r="L515" s="8">
        <v>995</v>
      </c>
      <c r="M515" s="6">
        <v>995</v>
      </c>
      <c r="N515" s="6">
        <v>165</v>
      </c>
      <c r="O515" s="9">
        <v>0.93899999999999995</v>
      </c>
      <c r="P515" s="9">
        <f t="shared" si="7"/>
        <v>2.2250000000000001</v>
      </c>
      <c r="Q515" s="10">
        <v>2.67</v>
      </c>
      <c r="R515" s="11">
        <v>0.57892376681614344</v>
      </c>
      <c r="U515" t="b">
        <v>0</v>
      </c>
      <c r="V515" s="6">
        <v>33</v>
      </c>
    </row>
    <row r="516" spans="1:22" x14ac:dyDescent="0.25">
      <c r="A516" t="s">
        <v>7703</v>
      </c>
      <c r="B516" t="s">
        <v>7704</v>
      </c>
      <c r="C516" s="7">
        <v>9305</v>
      </c>
      <c r="D516" s="6" t="s">
        <v>6</v>
      </c>
      <c r="E516" t="s">
        <v>7728</v>
      </c>
      <c r="F516" t="s">
        <v>985</v>
      </c>
      <c r="G516">
        <v>0</v>
      </c>
      <c r="H516" t="s">
        <v>6887</v>
      </c>
      <c r="I516">
        <v>0</v>
      </c>
      <c r="J516">
        <v>995</v>
      </c>
      <c r="K516" t="s">
        <v>7707</v>
      </c>
      <c r="L516" s="8">
        <v>995</v>
      </c>
      <c r="M516" s="6">
        <v>995</v>
      </c>
      <c r="N516" s="6">
        <v>15</v>
      </c>
      <c r="O516" s="9">
        <v>0.93899999999999995</v>
      </c>
      <c r="P516" s="9">
        <f t="shared" si="7"/>
        <v>2.2250000000000001</v>
      </c>
      <c r="Q516" s="10">
        <v>2.67</v>
      </c>
      <c r="R516" s="11">
        <v>0.57892376681614344</v>
      </c>
      <c r="U516" t="b">
        <v>0</v>
      </c>
      <c r="V516" s="6">
        <v>34</v>
      </c>
    </row>
    <row r="517" spans="1:22" x14ac:dyDescent="0.25">
      <c r="A517" t="s">
        <v>7703</v>
      </c>
      <c r="B517" t="s">
        <v>7704</v>
      </c>
      <c r="C517" s="7">
        <v>9306</v>
      </c>
      <c r="D517" s="6" t="s">
        <v>6</v>
      </c>
      <c r="E517" t="s">
        <v>7729</v>
      </c>
      <c r="F517" t="s">
        <v>983</v>
      </c>
      <c r="G517">
        <v>0</v>
      </c>
      <c r="H517" t="s">
        <v>6887</v>
      </c>
      <c r="I517">
        <v>0</v>
      </c>
      <c r="J517">
        <v>995</v>
      </c>
      <c r="K517" t="s">
        <v>7707</v>
      </c>
      <c r="L517" s="8">
        <v>995</v>
      </c>
      <c r="M517" s="6">
        <v>995</v>
      </c>
      <c r="N517" s="6">
        <v>89</v>
      </c>
      <c r="O517" s="9">
        <v>0.93899999999999995</v>
      </c>
      <c r="P517" s="9">
        <f t="shared" ref="P517:P581" si="8">IF(O517="","",Q517/1.2)</f>
        <v>2.2250000000000001</v>
      </c>
      <c r="Q517" s="10">
        <v>2.67</v>
      </c>
      <c r="R517" s="11">
        <v>0.57892376681614344</v>
      </c>
      <c r="U517" t="b">
        <v>0</v>
      </c>
      <c r="V517" s="6">
        <v>35</v>
      </c>
    </row>
    <row r="518" spans="1:22" x14ac:dyDescent="0.25">
      <c r="A518" t="s">
        <v>7703</v>
      </c>
      <c r="B518" t="s">
        <v>7704</v>
      </c>
      <c r="C518" s="7">
        <v>9308</v>
      </c>
      <c r="D518" s="6" t="s">
        <v>6</v>
      </c>
      <c r="E518" t="s">
        <v>7730</v>
      </c>
      <c r="F518" t="s">
        <v>989</v>
      </c>
      <c r="G518">
        <v>0</v>
      </c>
      <c r="H518" t="s">
        <v>6887</v>
      </c>
      <c r="I518">
        <v>0</v>
      </c>
      <c r="J518">
        <v>995</v>
      </c>
      <c r="K518" t="s">
        <v>7707</v>
      </c>
      <c r="L518" s="8">
        <v>995</v>
      </c>
      <c r="M518" s="6">
        <v>995</v>
      </c>
      <c r="N518" s="6">
        <v>79</v>
      </c>
      <c r="O518" s="9">
        <v>0.93899999999999995</v>
      </c>
      <c r="P518" s="9">
        <f t="shared" si="8"/>
        <v>2.2250000000000001</v>
      </c>
      <c r="Q518" s="10">
        <v>2.67</v>
      </c>
      <c r="R518" s="11">
        <v>0.57892376681614344</v>
      </c>
      <c r="U518" t="b">
        <v>0</v>
      </c>
      <c r="V518" s="6">
        <v>36</v>
      </c>
    </row>
    <row r="519" spans="1:22" x14ac:dyDescent="0.25">
      <c r="D519" s="6" t="s">
        <v>6</v>
      </c>
      <c r="F519" s="19" t="s">
        <v>7731</v>
      </c>
      <c r="P519" s="9" t="str">
        <f t="shared" si="8"/>
        <v/>
      </c>
      <c r="V519" s="6">
        <v>0</v>
      </c>
    </row>
    <row r="520" spans="1:22" x14ac:dyDescent="0.25">
      <c r="A520" t="s">
        <v>7732</v>
      </c>
      <c r="B520" t="s">
        <v>7733</v>
      </c>
      <c r="C520" s="7">
        <v>67264</v>
      </c>
      <c r="D520" s="6" t="s">
        <v>6</v>
      </c>
      <c r="E520" t="s">
        <v>7734</v>
      </c>
      <c r="F520" t="s">
        <v>1012</v>
      </c>
      <c r="G520">
        <v>433</v>
      </c>
      <c r="H520" t="s">
        <v>7735</v>
      </c>
      <c r="I520">
        <v>433</v>
      </c>
      <c r="J520">
        <v>996</v>
      </c>
      <c r="K520" t="s">
        <v>7736</v>
      </c>
      <c r="L520" s="8">
        <v>996</v>
      </c>
      <c r="M520" s="6">
        <v>996</v>
      </c>
      <c r="O520" s="9">
        <v>1.752</v>
      </c>
      <c r="P520" s="9">
        <f t="shared" si="8"/>
        <v>2.8333333333333335</v>
      </c>
      <c r="Q520" s="10">
        <v>3.4</v>
      </c>
      <c r="R520" s="11">
        <v>0.38091872791519438</v>
      </c>
      <c r="U520" t="b">
        <v>0</v>
      </c>
      <c r="V520" s="6">
        <v>1</v>
      </c>
    </row>
    <row r="521" spans="1:22" x14ac:dyDescent="0.25">
      <c r="A521" t="s">
        <v>7732</v>
      </c>
      <c r="B521" t="s">
        <v>7733</v>
      </c>
      <c r="C521" s="7">
        <v>67265</v>
      </c>
      <c r="D521" s="6" t="s">
        <v>6</v>
      </c>
      <c r="E521" t="s">
        <v>7737</v>
      </c>
      <c r="F521" t="s">
        <v>1014</v>
      </c>
      <c r="G521">
        <v>433</v>
      </c>
      <c r="H521" t="s">
        <v>7735</v>
      </c>
      <c r="I521">
        <v>433</v>
      </c>
      <c r="J521">
        <v>996</v>
      </c>
      <c r="K521" t="s">
        <v>7736</v>
      </c>
      <c r="L521" s="8">
        <v>996</v>
      </c>
      <c r="M521" s="6">
        <v>996</v>
      </c>
      <c r="O521" s="9">
        <v>1.752</v>
      </c>
      <c r="P521" s="9">
        <f t="shared" si="8"/>
        <v>2.8333333333333335</v>
      </c>
      <c r="Q521" s="10">
        <v>3.4</v>
      </c>
      <c r="R521" s="11">
        <v>0.38091872791519438</v>
      </c>
      <c r="U521" t="b">
        <v>0</v>
      </c>
      <c r="V521" s="6">
        <v>2</v>
      </c>
    </row>
    <row r="522" spans="1:22" x14ac:dyDescent="0.25">
      <c r="A522" t="s">
        <v>7732</v>
      </c>
      <c r="B522" t="s">
        <v>7733</v>
      </c>
      <c r="C522" s="7">
        <v>67266</v>
      </c>
      <c r="D522" s="6" t="s">
        <v>6</v>
      </c>
      <c r="E522" t="s">
        <v>7738</v>
      </c>
      <c r="F522" t="s">
        <v>1018</v>
      </c>
      <c r="G522">
        <v>433</v>
      </c>
      <c r="H522" t="s">
        <v>7735</v>
      </c>
      <c r="I522">
        <v>433</v>
      </c>
      <c r="J522">
        <v>996</v>
      </c>
      <c r="K522" t="s">
        <v>7736</v>
      </c>
      <c r="L522" s="8">
        <v>996</v>
      </c>
      <c r="M522" s="6">
        <v>996</v>
      </c>
      <c r="O522" s="9">
        <v>2.6789999999999998</v>
      </c>
      <c r="P522" s="9">
        <f t="shared" si="8"/>
        <v>4.0833333333333339</v>
      </c>
      <c r="Q522" s="10">
        <v>4.9000000000000004</v>
      </c>
      <c r="R522" s="11">
        <v>0.34338235294117647</v>
      </c>
      <c r="U522" t="b">
        <v>0</v>
      </c>
      <c r="V522" s="6">
        <v>3</v>
      </c>
    </row>
    <row r="523" spans="1:22" x14ac:dyDescent="0.25">
      <c r="A523" t="s">
        <v>7732</v>
      </c>
      <c r="B523" t="s">
        <v>7733</v>
      </c>
      <c r="C523" s="7">
        <v>67267</v>
      </c>
      <c r="D523" s="6" t="s">
        <v>6</v>
      </c>
      <c r="E523" t="s">
        <v>7739</v>
      </c>
      <c r="F523" t="s">
        <v>1016</v>
      </c>
      <c r="G523">
        <v>433</v>
      </c>
      <c r="H523" t="s">
        <v>7735</v>
      </c>
      <c r="I523">
        <v>433</v>
      </c>
      <c r="J523">
        <v>996</v>
      </c>
      <c r="K523" t="s">
        <v>7736</v>
      </c>
      <c r="L523" s="8">
        <v>996</v>
      </c>
      <c r="M523" s="6">
        <v>996</v>
      </c>
      <c r="O523" s="9">
        <v>2.6789999999999998</v>
      </c>
      <c r="P523" s="9">
        <f t="shared" si="8"/>
        <v>4.0833333333333339</v>
      </c>
      <c r="Q523" s="10">
        <v>4.9000000000000004</v>
      </c>
      <c r="R523" s="11">
        <v>0.34338235294117647</v>
      </c>
      <c r="U523" t="b">
        <v>0</v>
      </c>
      <c r="V523" s="6">
        <v>4</v>
      </c>
    </row>
    <row r="524" spans="1:22" x14ac:dyDescent="0.25">
      <c r="A524" t="s">
        <v>7732</v>
      </c>
      <c r="B524" t="s">
        <v>7733</v>
      </c>
      <c r="C524" s="7">
        <v>39675</v>
      </c>
      <c r="D524" s="6" t="s">
        <v>6</v>
      </c>
      <c r="E524" t="s">
        <v>7740</v>
      </c>
      <c r="F524" t="s">
        <v>1010</v>
      </c>
      <c r="G524">
        <v>433</v>
      </c>
      <c r="H524" t="s">
        <v>7735</v>
      </c>
      <c r="I524">
        <v>433</v>
      </c>
      <c r="J524">
        <v>996</v>
      </c>
      <c r="K524" t="s">
        <v>7736</v>
      </c>
      <c r="L524" s="8">
        <v>996</v>
      </c>
      <c r="M524" s="6">
        <v>996</v>
      </c>
      <c r="N524" s="6">
        <v>34</v>
      </c>
      <c r="O524" s="9">
        <v>0.91300000000000003</v>
      </c>
      <c r="P524" s="9">
        <f t="shared" si="8"/>
        <v>1.6583333333333334</v>
      </c>
      <c r="Q524" s="10">
        <v>1.99</v>
      </c>
      <c r="R524" s="11">
        <v>0.45</v>
      </c>
      <c r="U524" t="b">
        <v>0</v>
      </c>
      <c r="V524" s="6">
        <v>5</v>
      </c>
    </row>
    <row r="525" spans="1:22" x14ac:dyDescent="0.25">
      <c r="A525" t="s">
        <v>7732</v>
      </c>
      <c r="B525" t="s">
        <v>7733</v>
      </c>
      <c r="C525" s="7">
        <v>66925</v>
      </c>
      <c r="D525" s="6" t="s">
        <v>6</v>
      </c>
      <c r="E525" t="s">
        <v>7741</v>
      </c>
      <c r="F525" t="s">
        <v>1020</v>
      </c>
      <c r="G525">
        <v>433</v>
      </c>
      <c r="H525" t="s">
        <v>7735</v>
      </c>
      <c r="I525">
        <v>433</v>
      </c>
      <c r="J525">
        <v>996</v>
      </c>
      <c r="K525" t="s">
        <v>7736</v>
      </c>
      <c r="L525" s="8">
        <v>996</v>
      </c>
      <c r="M525" s="6">
        <v>996</v>
      </c>
      <c r="O525" s="9">
        <v>3.5489999999999999</v>
      </c>
      <c r="P525" s="9">
        <f t="shared" si="8"/>
        <v>6.9083333333333332</v>
      </c>
      <c r="Q525" s="10">
        <v>8.2899999999999991</v>
      </c>
      <c r="R525" s="11">
        <v>0.48639652677279305</v>
      </c>
      <c r="U525" t="b">
        <v>0</v>
      </c>
      <c r="V525" s="6">
        <v>6</v>
      </c>
    </row>
    <row r="526" spans="1:22" x14ac:dyDescent="0.25">
      <c r="D526" s="6" t="s">
        <v>6</v>
      </c>
      <c r="F526" s="19" t="s">
        <v>7742</v>
      </c>
      <c r="P526" s="9" t="str">
        <f t="shared" si="8"/>
        <v/>
      </c>
      <c r="V526" s="6">
        <v>0</v>
      </c>
    </row>
    <row r="527" spans="1:22" x14ac:dyDescent="0.25">
      <c r="A527" t="s">
        <v>7743</v>
      </c>
      <c r="B527" t="s">
        <v>7744</v>
      </c>
      <c r="C527" s="7">
        <v>13646</v>
      </c>
      <c r="D527" s="6" t="s">
        <v>6</v>
      </c>
      <c r="E527" t="s">
        <v>7745</v>
      </c>
      <c r="F527" t="s">
        <v>1008</v>
      </c>
      <c r="G527">
        <v>432</v>
      </c>
      <c r="H527" t="s">
        <v>7746</v>
      </c>
      <c r="I527">
        <v>432</v>
      </c>
      <c r="J527">
        <v>996</v>
      </c>
      <c r="K527" t="s">
        <v>7736</v>
      </c>
      <c r="L527" s="8">
        <v>996</v>
      </c>
      <c r="M527" s="6">
        <v>996</v>
      </c>
      <c r="N527" s="6">
        <v>194</v>
      </c>
      <c r="O527" s="9">
        <v>2.371</v>
      </c>
      <c r="P527" s="9">
        <f t="shared" si="8"/>
        <v>4.5166666666666666</v>
      </c>
      <c r="Q527" s="10">
        <v>5.42</v>
      </c>
      <c r="R527" s="11">
        <v>0.47544247787610616</v>
      </c>
      <c r="U527" t="b">
        <v>0</v>
      </c>
      <c r="V527" s="6">
        <v>1</v>
      </c>
    </row>
    <row r="528" spans="1:22" x14ac:dyDescent="0.25">
      <c r="F528" s="19" t="s">
        <v>7747</v>
      </c>
    </row>
    <row r="529" spans="1:22" x14ac:dyDescent="0.25">
      <c r="A529" t="s">
        <v>7748</v>
      </c>
      <c r="B529" t="s">
        <v>7749</v>
      </c>
      <c r="C529" s="7">
        <v>64139</v>
      </c>
      <c r="D529" s="6" t="s">
        <v>6</v>
      </c>
      <c r="E529" t="s">
        <v>7750</v>
      </c>
      <c r="F529" t="s">
        <v>1004</v>
      </c>
      <c r="G529">
        <v>429</v>
      </c>
      <c r="H529" t="s">
        <v>7751</v>
      </c>
      <c r="I529">
        <v>429</v>
      </c>
      <c r="J529">
        <v>996</v>
      </c>
      <c r="K529" t="s">
        <v>7736</v>
      </c>
      <c r="L529" s="8">
        <v>996</v>
      </c>
      <c r="M529" s="6">
        <v>996</v>
      </c>
      <c r="N529" s="6">
        <v>15</v>
      </c>
      <c r="O529" s="9">
        <v>1.196</v>
      </c>
      <c r="P529" s="9">
        <f t="shared" si="8"/>
        <v>1.8416666666666668</v>
      </c>
      <c r="Q529" s="10">
        <v>2.21</v>
      </c>
      <c r="R529" s="11">
        <v>0.35</v>
      </c>
      <c r="U529" t="b">
        <v>0</v>
      </c>
    </row>
    <row r="530" spans="1:22" x14ac:dyDescent="0.25">
      <c r="A530" t="s">
        <v>7748</v>
      </c>
      <c r="B530" t="s">
        <v>7749</v>
      </c>
      <c r="C530" s="7">
        <v>64140</v>
      </c>
      <c r="D530" s="6" t="s">
        <v>6</v>
      </c>
      <c r="E530" t="s">
        <v>7752</v>
      </c>
      <c r="F530" t="s">
        <v>1006</v>
      </c>
      <c r="G530">
        <v>429</v>
      </c>
      <c r="H530" t="s">
        <v>7751</v>
      </c>
      <c r="I530">
        <v>429</v>
      </c>
      <c r="J530">
        <v>996</v>
      </c>
      <c r="K530" t="s">
        <v>7736</v>
      </c>
      <c r="L530" s="8">
        <v>996</v>
      </c>
      <c r="M530" s="6">
        <v>996</v>
      </c>
      <c r="N530" s="6">
        <v>586</v>
      </c>
      <c r="O530" s="9">
        <v>1.196</v>
      </c>
      <c r="P530" s="9">
        <f t="shared" si="8"/>
        <v>1.8416666666666668</v>
      </c>
      <c r="Q530" s="10">
        <v>2.21</v>
      </c>
      <c r="R530" s="11">
        <v>0.35</v>
      </c>
      <c r="U530" t="b">
        <v>0</v>
      </c>
    </row>
    <row r="531" spans="1:22" x14ac:dyDescent="0.25">
      <c r="A531" t="s">
        <v>7753</v>
      </c>
      <c r="B531" t="s">
        <v>7754</v>
      </c>
      <c r="C531" s="7">
        <v>27962</v>
      </c>
      <c r="D531" s="6" t="s">
        <v>6</v>
      </c>
      <c r="E531" t="s">
        <v>7755</v>
      </c>
      <c r="F531" t="s">
        <v>1026</v>
      </c>
      <c r="G531">
        <v>430</v>
      </c>
      <c r="H531" t="s">
        <v>7756</v>
      </c>
      <c r="I531">
        <v>430</v>
      </c>
      <c r="J531">
        <v>997</v>
      </c>
      <c r="K531" t="s">
        <v>7757</v>
      </c>
      <c r="L531" s="8">
        <v>997</v>
      </c>
      <c r="M531" s="6">
        <v>997</v>
      </c>
      <c r="N531" s="6">
        <v>24</v>
      </c>
      <c r="O531" s="9">
        <v>1.248</v>
      </c>
      <c r="P531" s="9">
        <f t="shared" si="8"/>
        <v>2.2666666666666671</v>
      </c>
      <c r="Q531" s="10">
        <v>2.72</v>
      </c>
      <c r="R531" s="11">
        <v>0.4502202643171806</v>
      </c>
      <c r="U531" t="b">
        <v>0</v>
      </c>
      <c r="V531" s="6">
        <v>1</v>
      </c>
    </row>
    <row r="532" spans="1:22" x14ac:dyDescent="0.25">
      <c r="A532" t="s">
        <v>7753</v>
      </c>
      <c r="B532" t="s">
        <v>7754</v>
      </c>
      <c r="C532" s="7">
        <v>20818</v>
      </c>
      <c r="D532" s="6" t="s">
        <v>6</v>
      </c>
      <c r="E532" t="s">
        <v>7758</v>
      </c>
      <c r="F532" t="s">
        <v>1024</v>
      </c>
      <c r="G532">
        <v>430</v>
      </c>
      <c r="H532" t="s">
        <v>7756</v>
      </c>
      <c r="I532">
        <v>430</v>
      </c>
      <c r="J532">
        <v>997</v>
      </c>
      <c r="K532" t="s">
        <v>7757</v>
      </c>
      <c r="L532" s="8">
        <v>997</v>
      </c>
      <c r="M532" s="6">
        <v>997</v>
      </c>
      <c r="N532" s="6">
        <v>9</v>
      </c>
      <c r="O532" s="9">
        <v>1.248</v>
      </c>
      <c r="P532" s="9">
        <f t="shared" si="8"/>
        <v>2.2666666666666671</v>
      </c>
      <c r="Q532" s="10">
        <v>2.72</v>
      </c>
      <c r="R532" s="11">
        <v>0.4502202643171806</v>
      </c>
      <c r="U532" t="b">
        <v>0</v>
      </c>
      <c r="V532" s="6">
        <v>2</v>
      </c>
    </row>
    <row r="533" spans="1:22" x14ac:dyDescent="0.25">
      <c r="A533" t="s">
        <v>7753</v>
      </c>
      <c r="B533" t="s">
        <v>7754</v>
      </c>
      <c r="C533" s="7">
        <v>20819</v>
      </c>
      <c r="D533" s="6" t="s">
        <v>6</v>
      </c>
      <c r="E533" t="s">
        <v>7759</v>
      </c>
      <c r="F533" t="s">
        <v>1034</v>
      </c>
      <c r="G533">
        <v>430</v>
      </c>
      <c r="H533" t="s">
        <v>7756</v>
      </c>
      <c r="I533">
        <v>430</v>
      </c>
      <c r="J533">
        <v>997</v>
      </c>
      <c r="K533" t="s">
        <v>7757</v>
      </c>
      <c r="L533" s="8">
        <v>997</v>
      </c>
      <c r="M533" s="6">
        <v>997</v>
      </c>
      <c r="N533" s="6">
        <v>122</v>
      </c>
      <c r="O533" s="9">
        <v>1.248</v>
      </c>
      <c r="P533" s="9">
        <f t="shared" si="8"/>
        <v>2.2666666666666671</v>
      </c>
      <c r="Q533" s="10">
        <v>2.72</v>
      </c>
      <c r="R533" s="11">
        <v>0.4502202643171806</v>
      </c>
      <c r="U533" t="b">
        <v>0</v>
      </c>
      <c r="V533" s="6">
        <v>3</v>
      </c>
    </row>
    <row r="534" spans="1:22" x14ac:dyDescent="0.25">
      <c r="A534" t="s">
        <v>7753</v>
      </c>
      <c r="B534" t="s">
        <v>7754</v>
      </c>
      <c r="C534" s="7">
        <v>20820</v>
      </c>
      <c r="D534" s="6" t="s">
        <v>6</v>
      </c>
      <c r="E534" t="s">
        <v>7760</v>
      </c>
      <c r="F534" t="s">
        <v>1036</v>
      </c>
      <c r="G534">
        <v>430</v>
      </c>
      <c r="H534" t="s">
        <v>7756</v>
      </c>
      <c r="I534">
        <v>430</v>
      </c>
      <c r="J534">
        <v>997</v>
      </c>
      <c r="K534" t="s">
        <v>7757</v>
      </c>
      <c r="L534" s="8">
        <v>997</v>
      </c>
      <c r="M534" s="6">
        <v>997</v>
      </c>
      <c r="N534" s="6">
        <v>65</v>
      </c>
      <c r="O534" s="9">
        <v>1.248</v>
      </c>
      <c r="P534" s="9">
        <f t="shared" si="8"/>
        <v>2.2666666666666671</v>
      </c>
      <c r="Q534" s="10">
        <v>2.72</v>
      </c>
      <c r="R534" s="11">
        <v>0.4502202643171806</v>
      </c>
      <c r="U534" t="b">
        <v>0</v>
      </c>
      <c r="V534" s="6">
        <v>4</v>
      </c>
    </row>
    <row r="535" spans="1:22" x14ac:dyDescent="0.25">
      <c r="A535" t="s">
        <v>7753</v>
      </c>
      <c r="B535" t="s">
        <v>7754</v>
      </c>
      <c r="C535" s="7">
        <v>27963</v>
      </c>
      <c r="D535" s="6" t="s">
        <v>6</v>
      </c>
      <c r="E535" t="s">
        <v>7761</v>
      </c>
      <c r="F535" t="s">
        <v>1040</v>
      </c>
      <c r="G535">
        <v>430</v>
      </c>
      <c r="H535" t="s">
        <v>7756</v>
      </c>
      <c r="I535">
        <v>430</v>
      </c>
      <c r="J535">
        <v>997</v>
      </c>
      <c r="K535" t="s">
        <v>7757</v>
      </c>
      <c r="L535" s="8">
        <v>997</v>
      </c>
      <c r="M535" s="6">
        <v>997</v>
      </c>
      <c r="N535" s="6">
        <v>21</v>
      </c>
      <c r="O535" s="9">
        <v>1.248</v>
      </c>
      <c r="P535" s="9">
        <f t="shared" si="8"/>
        <v>2.2666666666666671</v>
      </c>
      <c r="Q535" s="10">
        <v>2.72</v>
      </c>
      <c r="R535" s="11">
        <v>0.4502202643171806</v>
      </c>
      <c r="U535" t="b">
        <v>0</v>
      </c>
      <c r="V535" s="6">
        <v>5</v>
      </c>
    </row>
    <row r="536" spans="1:22" x14ac:dyDescent="0.25">
      <c r="A536" t="s">
        <v>7753</v>
      </c>
      <c r="B536" t="s">
        <v>7754</v>
      </c>
      <c r="C536" s="7">
        <v>20821</v>
      </c>
      <c r="D536" s="6" t="s">
        <v>6</v>
      </c>
      <c r="E536" t="s">
        <v>7762</v>
      </c>
      <c r="F536" t="s">
        <v>1038</v>
      </c>
      <c r="G536">
        <v>430</v>
      </c>
      <c r="H536" t="s">
        <v>7756</v>
      </c>
      <c r="I536">
        <v>430</v>
      </c>
      <c r="J536">
        <v>997</v>
      </c>
      <c r="K536" t="s">
        <v>7757</v>
      </c>
      <c r="L536" s="8">
        <v>997</v>
      </c>
      <c r="M536" s="6">
        <v>997</v>
      </c>
      <c r="N536" s="6">
        <v>107</v>
      </c>
      <c r="O536" s="9">
        <v>1.248</v>
      </c>
      <c r="P536" s="9">
        <f t="shared" si="8"/>
        <v>2.2666666666666671</v>
      </c>
      <c r="Q536" s="10">
        <v>2.72</v>
      </c>
      <c r="R536" s="11">
        <v>0.4502202643171806</v>
      </c>
      <c r="U536" t="b">
        <v>0</v>
      </c>
      <c r="V536" s="6">
        <v>6</v>
      </c>
    </row>
    <row r="537" spans="1:22" x14ac:dyDescent="0.25">
      <c r="A537" t="s">
        <v>7753</v>
      </c>
      <c r="B537" t="s">
        <v>7754</v>
      </c>
      <c r="C537" s="7">
        <v>20822</v>
      </c>
      <c r="D537" s="6" t="s">
        <v>6</v>
      </c>
      <c r="E537" t="s">
        <v>7763</v>
      </c>
      <c r="F537" t="s">
        <v>1030</v>
      </c>
      <c r="G537">
        <v>430</v>
      </c>
      <c r="H537" t="s">
        <v>7756</v>
      </c>
      <c r="I537">
        <v>430</v>
      </c>
      <c r="J537">
        <v>997</v>
      </c>
      <c r="K537" t="s">
        <v>7757</v>
      </c>
      <c r="L537" s="8">
        <v>997</v>
      </c>
      <c r="M537" s="6">
        <v>997</v>
      </c>
      <c r="N537" s="6">
        <v>10</v>
      </c>
      <c r="O537" s="9">
        <v>1.248</v>
      </c>
      <c r="P537" s="9">
        <f t="shared" si="8"/>
        <v>2.2666666666666671</v>
      </c>
      <c r="Q537" s="10">
        <v>2.72</v>
      </c>
      <c r="R537" s="11">
        <v>0.4502202643171806</v>
      </c>
      <c r="U537" t="b">
        <v>0</v>
      </c>
      <c r="V537" s="6">
        <v>7</v>
      </c>
    </row>
    <row r="538" spans="1:22" x14ac:dyDescent="0.25">
      <c r="A538" t="s">
        <v>7753</v>
      </c>
      <c r="B538" t="s">
        <v>7754</v>
      </c>
      <c r="C538" s="7">
        <v>27961</v>
      </c>
      <c r="D538" s="6" t="s">
        <v>6</v>
      </c>
      <c r="E538" t="s">
        <v>7764</v>
      </c>
      <c r="F538" t="s">
        <v>1032</v>
      </c>
      <c r="G538">
        <v>430</v>
      </c>
      <c r="H538" t="s">
        <v>7756</v>
      </c>
      <c r="I538">
        <v>430</v>
      </c>
      <c r="J538">
        <v>997</v>
      </c>
      <c r="K538" t="s">
        <v>7757</v>
      </c>
      <c r="L538" s="8">
        <v>997</v>
      </c>
      <c r="M538" s="6">
        <v>997</v>
      </c>
      <c r="N538" s="6">
        <v>6</v>
      </c>
      <c r="O538" s="9">
        <v>1.248</v>
      </c>
      <c r="P538" s="9">
        <f t="shared" si="8"/>
        <v>2.2666666666666671</v>
      </c>
      <c r="Q538" s="10">
        <v>2.72</v>
      </c>
      <c r="R538" s="11">
        <v>0.4502202643171806</v>
      </c>
      <c r="U538" t="b">
        <v>0</v>
      </c>
      <c r="V538" s="6">
        <v>8</v>
      </c>
    </row>
    <row r="539" spans="1:22" x14ac:dyDescent="0.25">
      <c r="A539" t="s">
        <v>7753</v>
      </c>
      <c r="B539" t="s">
        <v>7754</v>
      </c>
      <c r="C539" s="7">
        <v>20817</v>
      </c>
      <c r="D539" s="6" t="s">
        <v>6</v>
      </c>
      <c r="E539" t="s">
        <v>7765</v>
      </c>
      <c r="F539" t="s">
        <v>1022</v>
      </c>
      <c r="G539">
        <v>430</v>
      </c>
      <c r="H539" t="s">
        <v>7756</v>
      </c>
      <c r="I539">
        <v>430</v>
      </c>
      <c r="J539">
        <v>997</v>
      </c>
      <c r="K539" t="s">
        <v>7757</v>
      </c>
      <c r="L539" s="8">
        <v>997</v>
      </c>
      <c r="M539" s="6">
        <v>997</v>
      </c>
      <c r="N539" s="6">
        <v>5</v>
      </c>
      <c r="O539" s="9">
        <v>1.248</v>
      </c>
      <c r="P539" s="9">
        <f t="shared" si="8"/>
        <v>2.2666666666666671</v>
      </c>
      <c r="Q539" s="10">
        <v>2.72</v>
      </c>
      <c r="R539" s="11">
        <v>0.4502202643171806</v>
      </c>
      <c r="U539" t="b">
        <v>0</v>
      </c>
      <c r="V539" s="6">
        <v>9</v>
      </c>
    </row>
    <row r="540" spans="1:22" x14ac:dyDescent="0.25">
      <c r="A540" t="s">
        <v>7753</v>
      </c>
      <c r="B540" t="s">
        <v>7754</v>
      </c>
      <c r="C540" s="7">
        <v>30907</v>
      </c>
      <c r="D540" s="6" t="s">
        <v>6</v>
      </c>
      <c r="E540" t="s">
        <v>7766</v>
      </c>
      <c r="F540" t="s">
        <v>1028</v>
      </c>
      <c r="G540">
        <v>430</v>
      </c>
      <c r="H540" t="s">
        <v>7756</v>
      </c>
      <c r="I540">
        <v>430</v>
      </c>
      <c r="J540">
        <v>997</v>
      </c>
      <c r="K540" t="s">
        <v>7757</v>
      </c>
      <c r="L540" s="8">
        <v>997</v>
      </c>
      <c r="M540" s="6">
        <v>997</v>
      </c>
      <c r="N540" s="6">
        <v>12</v>
      </c>
      <c r="O540" s="9">
        <v>1.248</v>
      </c>
      <c r="P540" s="9">
        <f t="shared" si="8"/>
        <v>2.2666666666666671</v>
      </c>
      <c r="Q540" s="10">
        <v>2.72</v>
      </c>
      <c r="R540" s="11">
        <v>0.4502202643171806</v>
      </c>
      <c r="U540" t="b">
        <v>0</v>
      </c>
      <c r="V540" s="6">
        <v>10</v>
      </c>
    </row>
    <row r="541" spans="1:22" x14ac:dyDescent="0.25">
      <c r="A541" t="s">
        <v>7767</v>
      </c>
      <c r="B541" t="s">
        <v>7768</v>
      </c>
      <c r="C541" s="7">
        <v>20823</v>
      </c>
      <c r="D541" s="6" t="s">
        <v>6</v>
      </c>
      <c r="E541" t="s">
        <v>7769</v>
      </c>
      <c r="F541" t="s">
        <v>1046</v>
      </c>
      <c r="G541">
        <v>430</v>
      </c>
      <c r="H541" t="s">
        <v>7756</v>
      </c>
      <c r="I541">
        <v>430</v>
      </c>
      <c r="J541">
        <v>997</v>
      </c>
      <c r="K541" t="s">
        <v>7757</v>
      </c>
      <c r="L541" s="8">
        <v>997</v>
      </c>
      <c r="M541" s="6">
        <v>997</v>
      </c>
      <c r="N541" s="6">
        <v>8</v>
      </c>
      <c r="O541" s="9">
        <v>1.248</v>
      </c>
      <c r="P541" s="9">
        <f t="shared" si="8"/>
        <v>2.2666666666666671</v>
      </c>
      <c r="Q541" s="10">
        <v>2.72</v>
      </c>
      <c r="R541" s="11">
        <v>0.4502202643171806</v>
      </c>
      <c r="U541" t="b">
        <v>0</v>
      </c>
      <c r="V541" s="6">
        <v>0</v>
      </c>
    </row>
    <row r="542" spans="1:22" x14ac:dyDescent="0.25">
      <c r="A542" t="s">
        <v>7767</v>
      </c>
      <c r="B542" t="s">
        <v>7768</v>
      </c>
      <c r="C542" s="7">
        <v>64199</v>
      </c>
      <c r="D542" s="6" t="s">
        <v>6</v>
      </c>
      <c r="E542" t="s">
        <v>7770</v>
      </c>
      <c r="F542" t="s">
        <v>1044</v>
      </c>
      <c r="G542">
        <v>430</v>
      </c>
      <c r="H542" t="s">
        <v>7756</v>
      </c>
      <c r="I542">
        <v>430</v>
      </c>
      <c r="J542">
        <v>997</v>
      </c>
      <c r="K542" t="s">
        <v>7757</v>
      </c>
      <c r="L542" s="8">
        <v>997</v>
      </c>
      <c r="M542" s="6">
        <v>997</v>
      </c>
      <c r="N542" s="6">
        <v>157</v>
      </c>
      <c r="O542" s="9">
        <v>1.248</v>
      </c>
      <c r="P542" s="9">
        <f t="shared" si="8"/>
        <v>2.2666666666666671</v>
      </c>
      <c r="Q542" s="10">
        <v>2.72</v>
      </c>
      <c r="R542" s="11">
        <v>0.4502202643171806</v>
      </c>
      <c r="U542" t="b">
        <v>0</v>
      </c>
      <c r="V542" s="6">
        <v>1</v>
      </c>
    </row>
    <row r="543" spans="1:22" x14ac:dyDescent="0.25">
      <c r="A543" t="s">
        <v>7767</v>
      </c>
      <c r="B543" t="s">
        <v>7768</v>
      </c>
      <c r="C543" s="7">
        <v>64200</v>
      </c>
      <c r="D543" s="6" t="s">
        <v>6</v>
      </c>
      <c r="E543" t="s">
        <v>7771</v>
      </c>
      <c r="F543" t="s">
        <v>1056</v>
      </c>
      <c r="G543">
        <v>430</v>
      </c>
      <c r="H543" t="s">
        <v>7756</v>
      </c>
      <c r="I543">
        <v>430</v>
      </c>
      <c r="J543">
        <v>997</v>
      </c>
      <c r="K543" t="s">
        <v>7757</v>
      </c>
      <c r="L543" s="8">
        <v>997</v>
      </c>
      <c r="M543" s="6">
        <v>997</v>
      </c>
      <c r="N543" s="6">
        <v>80</v>
      </c>
      <c r="O543" s="9">
        <v>1.248</v>
      </c>
      <c r="P543" s="9">
        <f t="shared" si="8"/>
        <v>2.2666666666666671</v>
      </c>
      <c r="Q543" s="10">
        <v>2.72</v>
      </c>
      <c r="R543" s="11">
        <v>0.4502202643171806</v>
      </c>
      <c r="U543" t="b">
        <v>0</v>
      </c>
      <c r="V543" s="6">
        <v>2</v>
      </c>
    </row>
    <row r="544" spans="1:22" x14ac:dyDescent="0.25">
      <c r="A544" t="s">
        <v>7767</v>
      </c>
      <c r="B544" t="s">
        <v>7768</v>
      </c>
      <c r="C544" s="7">
        <v>64201</v>
      </c>
      <c r="D544" s="6" t="s">
        <v>6</v>
      </c>
      <c r="E544" t="s">
        <v>7772</v>
      </c>
      <c r="F544" t="s">
        <v>1060</v>
      </c>
      <c r="G544">
        <v>430</v>
      </c>
      <c r="H544" t="s">
        <v>7756</v>
      </c>
      <c r="I544">
        <v>430</v>
      </c>
      <c r="J544">
        <v>997</v>
      </c>
      <c r="K544" t="s">
        <v>7757</v>
      </c>
      <c r="L544" s="8">
        <v>997</v>
      </c>
      <c r="M544" s="6">
        <v>997</v>
      </c>
      <c r="N544" s="6">
        <v>217</v>
      </c>
      <c r="O544" s="9">
        <v>1.248</v>
      </c>
      <c r="P544" s="9">
        <f t="shared" si="8"/>
        <v>2.2666666666666671</v>
      </c>
      <c r="Q544" s="10">
        <v>2.72</v>
      </c>
      <c r="R544" s="11">
        <v>0.4502202643171806</v>
      </c>
      <c r="U544" t="b">
        <v>0</v>
      </c>
      <c r="V544" s="6">
        <v>3</v>
      </c>
    </row>
    <row r="545" spans="1:22" x14ac:dyDescent="0.25">
      <c r="A545" t="s">
        <v>7767</v>
      </c>
      <c r="B545" t="s">
        <v>7768</v>
      </c>
      <c r="C545" s="7">
        <v>20824</v>
      </c>
      <c r="D545" s="6" t="s">
        <v>6</v>
      </c>
      <c r="E545" t="s">
        <v>7773</v>
      </c>
      <c r="F545" t="s">
        <v>1064</v>
      </c>
      <c r="G545">
        <v>430</v>
      </c>
      <c r="H545" t="s">
        <v>7756</v>
      </c>
      <c r="I545">
        <v>430</v>
      </c>
      <c r="J545">
        <v>997</v>
      </c>
      <c r="K545" t="s">
        <v>7757</v>
      </c>
      <c r="L545" s="8">
        <v>997</v>
      </c>
      <c r="M545" s="6">
        <v>997</v>
      </c>
      <c r="N545" s="6">
        <v>811</v>
      </c>
      <c r="O545" s="9">
        <v>1.248</v>
      </c>
      <c r="P545" s="9">
        <f t="shared" si="8"/>
        <v>2.2666666666666671</v>
      </c>
      <c r="Q545" s="10">
        <v>2.72</v>
      </c>
      <c r="R545" s="11">
        <v>0.4502202643171806</v>
      </c>
      <c r="U545" t="b">
        <v>0</v>
      </c>
      <c r="V545" s="6">
        <v>4</v>
      </c>
    </row>
    <row r="546" spans="1:22" x14ac:dyDescent="0.25">
      <c r="A546" t="s">
        <v>7767</v>
      </c>
      <c r="B546" t="s">
        <v>7768</v>
      </c>
      <c r="C546" s="7">
        <v>64202</v>
      </c>
      <c r="D546" s="6" t="s">
        <v>6</v>
      </c>
      <c r="E546" t="s">
        <v>7774</v>
      </c>
      <c r="F546" t="s">
        <v>1062</v>
      </c>
      <c r="G546">
        <v>430</v>
      </c>
      <c r="H546" t="s">
        <v>7756</v>
      </c>
      <c r="I546">
        <v>430</v>
      </c>
      <c r="J546">
        <v>997</v>
      </c>
      <c r="K546" t="s">
        <v>7757</v>
      </c>
      <c r="L546" s="8">
        <v>997</v>
      </c>
      <c r="M546" s="6">
        <v>997</v>
      </c>
      <c r="N546" s="6">
        <v>12</v>
      </c>
      <c r="O546" s="9">
        <v>1.248</v>
      </c>
      <c r="P546" s="9">
        <f t="shared" si="8"/>
        <v>2.2666666666666671</v>
      </c>
      <c r="Q546" s="10">
        <v>2.72</v>
      </c>
      <c r="R546" s="11">
        <v>0.4502202643171806</v>
      </c>
      <c r="U546" t="b">
        <v>0</v>
      </c>
      <c r="V546" s="6">
        <v>5</v>
      </c>
    </row>
    <row r="547" spans="1:22" x14ac:dyDescent="0.25">
      <c r="A547" t="s">
        <v>7767</v>
      </c>
      <c r="B547" t="s">
        <v>7768</v>
      </c>
      <c r="C547" s="7">
        <v>64203</v>
      </c>
      <c r="D547" s="6" t="s">
        <v>6</v>
      </c>
      <c r="E547" t="s">
        <v>7775</v>
      </c>
      <c r="F547" t="s">
        <v>1052</v>
      </c>
      <c r="G547">
        <v>430</v>
      </c>
      <c r="H547" t="s">
        <v>7756</v>
      </c>
      <c r="I547">
        <v>430</v>
      </c>
      <c r="J547">
        <v>997</v>
      </c>
      <c r="K547" t="s">
        <v>7757</v>
      </c>
      <c r="L547" s="8">
        <v>997</v>
      </c>
      <c r="M547" s="6">
        <v>997</v>
      </c>
      <c r="N547" s="6">
        <v>15</v>
      </c>
      <c r="O547" s="9">
        <v>1.248</v>
      </c>
      <c r="P547" s="9">
        <f t="shared" si="8"/>
        <v>2.2666666666666671</v>
      </c>
      <c r="Q547" s="10">
        <v>2.72</v>
      </c>
      <c r="R547" s="11">
        <v>0.4502202643171806</v>
      </c>
      <c r="U547" t="b">
        <v>0</v>
      </c>
      <c r="V547" s="6">
        <v>6</v>
      </c>
    </row>
    <row r="548" spans="1:22" x14ac:dyDescent="0.25">
      <c r="A548" t="s">
        <v>7767</v>
      </c>
      <c r="B548" t="s">
        <v>7768</v>
      </c>
      <c r="C548" s="7">
        <v>20826</v>
      </c>
      <c r="D548" s="6" t="s">
        <v>6</v>
      </c>
      <c r="E548" t="s">
        <v>7776</v>
      </c>
      <c r="F548" t="s">
        <v>1058</v>
      </c>
      <c r="G548">
        <v>430</v>
      </c>
      <c r="H548" t="s">
        <v>7756</v>
      </c>
      <c r="I548">
        <v>430</v>
      </c>
      <c r="J548">
        <v>997</v>
      </c>
      <c r="K548" t="s">
        <v>7757</v>
      </c>
      <c r="L548" s="8">
        <v>997</v>
      </c>
      <c r="M548" s="6">
        <v>997</v>
      </c>
      <c r="N548" s="6">
        <v>89</v>
      </c>
      <c r="O548" s="9">
        <v>1.248</v>
      </c>
      <c r="P548" s="9">
        <f t="shared" si="8"/>
        <v>2.2666666666666671</v>
      </c>
      <c r="Q548" s="10">
        <v>2.72</v>
      </c>
      <c r="R548" s="11">
        <v>0.4502202643171806</v>
      </c>
      <c r="U548" t="b">
        <v>0</v>
      </c>
      <c r="V548" s="6">
        <v>7</v>
      </c>
    </row>
    <row r="549" spans="1:22" x14ac:dyDescent="0.25">
      <c r="A549" t="s">
        <v>7767</v>
      </c>
      <c r="B549" t="s">
        <v>7768</v>
      </c>
      <c r="C549" s="7">
        <v>20825</v>
      </c>
      <c r="D549" s="6" t="s">
        <v>6</v>
      </c>
      <c r="E549" t="s">
        <v>7777</v>
      </c>
      <c r="F549" t="s">
        <v>1054</v>
      </c>
      <c r="G549">
        <v>430</v>
      </c>
      <c r="H549" t="s">
        <v>7756</v>
      </c>
      <c r="I549">
        <v>430</v>
      </c>
      <c r="J549">
        <v>997</v>
      </c>
      <c r="K549" t="s">
        <v>7757</v>
      </c>
      <c r="L549" s="8">
        <v>997</v>
      </c>
      <c r="M549" s="6">
        <v>997</v>
      </c>
      <c r="N549" s="6">
        <v>147</v>
      </c>
      <c r="O549" s="9">
        <v>1.248</v>
      </c>
      <c r="P549" s="9">
        <f t="shared" si="8"/>
        <v>2.2666666666666671</v>
      </c>
      <c r="Q549" s="10">
        <v>2.72</v>
      </c>
      <c r="R549" s="11">
        <v>0.4502202643171806</v>
      </c>
      <c r="U549" t="b">
        <v>0</v>
      </c>
      <c r="V549" s="6">
        <v>8</v>
      </c>
    </row>
    <row r="550" spans="1:22" x14ac:dyDescent="0.25">
      <c r="A550" t="s">
        <v>7767</v>
      </c>
      <c r="B550" t="s">
        <v>7768</v>
      </c>
      <c r="C550" s="7">
        <v>62290</v>
      </c>
      <c r="D550" s="6" t="s">
        <v>6</v>
      </c>
      <c r="E550" t="s">
        <v>7778</v>
      </c>
      <c r="F550" t="s">
        <v>1042</v>
      </c>
      <c r="G550">
        <v>430</v>
      </c>
      <c r="H550" t="s">
        <v>7756</v>
      </c>
      <c r="I550">
        <v>430</v>
      </c>
      <c r="J550">
        <v>997</v>
      </c>
      <c r="K550" t="s">
        <v>7757</v>
      </c>
      <c r="L550" s="8">
        <v>997</v>
      </c>
      <c r="M550" s="6">
        <v>997</v>
      </c>
      <c r="N550" s="6">
        <v>5</v>
      </c>
      <c r="O550" s="9">
        <v>1.248</v>
      </c>
      <c r="P550" s="9">
        <f t="shared" si="8"/>
        <v>2.2666666666666671</v>
      </c>
      <c r="Q550" s="10">
        <v>2.72</v>
      </c>
      <c r="R550" s="11">
        <v>0.4502202643171806</v>
      </c>
      <c r="U550" t="b">
        <v>0</v>
      </c>
      <c r="V550" s="6">
        <v>9</v>
      </c>
    </row>
    <row r="551" spans="1:22" x14ac:dyDescent="0.25">
      <c r="A551" t="s">
        <v>7767</v>
      </c>
      <c r="B551" t="s">
        <v>7768</v>
      </c>
      <c r="C551" s="7">
        <v>25975</v>
      </c>
      <c r="D551" s="6" t="s">
        <v>6</v>
      </c>
      <c r="E551" t="s">
        <v>7779</v>
      </c>
      <c r="F551" t="s">
        <v>1048</v>
      </c>
      <c r="G551">
        <v>430</v>
      </c>
      <c r="H551" t="s">
        <v>7756</v>
      </c>
      <c r="I551">
        <v>430</v>
      </c>
      <c r="J551">
        <v>997</v>
      </c>
      <c r="K551" t="s">
        <v>7757</v>
      </c>
      <c r="L551" s="8">
        <v>997</v>
      </c>
      <c r="M551" s="6">
        <v>997</v>
      </c>
      <c r="N551" s="6">
        <v>32</v>
      </c>
      <c r="O551" s="9">
        <v>1.248</v>
      </c>
      <c r="P551" s="9">
        <f t="shared" si="8"/>
        <v>2.2666666666666671</v>
      </c>
      <c r="Q551" s="10">
        <v>2.72</v>
      </c>
      <c r="R551" s="11">
        <v>0.4502202643171806</v>
      </c>
      <c r="U551" t="b">
        <v>0</v>
      </c>
      <c r="V551" s="6">
        <v>10</v>
      </c>
    </row>
    <row r="552" spans="1:22" x14ac:dyDescent="0.25">
      <c r="A552" t="s">
        <v>7767</v>
      </c>
      <c r="B552" t="s">
        <v>7768</v>
      </c>
      <c r="C552" s="7">
        <v>25976</v>
      </c>
      <c r="D552" s="6" t="s">
        <v>6</v>
      </c>
      <c r="E552" t="s">
        <v>7780</v>
      </c>
      <c r="F552" t="s">
        <v>1050</v>
      </c>
      <c r="G552">
        <v>430</v>
      </c>
      <c r="H552" t="s">
        <v>7756</v>
      </c>
      <c r="I552">
        <v>430</v>
      </c>
      <c r="J552">
        <v>997</v>
      </c>
      <c r="K552" t="s">
        <v>7757</v>
      </c>
      <c r="L552" s="8">
        <v>997</v>
      </c>
      <c r="M552" s="6">
        <v>997</v>
      </c>
      <c r="N552" s="6">
        <v>80</v>
      </c>
      <c r="O552" s="9">
        <v>1.248</v>
      </c>
      <c r="P552" s="9">
        <f t="shared" si="8"/>
        <v>2.2666666666666671</v>
      </c>
      <c r="Q552" s="10">
        <v>2.72</v>
      </c>
      <c r="R552" s="11">
        <v>0.4502202643171806</v>
      </c>
      <c r="U552" t="b">
        <v>0</v>
      </c>
      <c r="V552" s="6">
        <v>11</v>
      </c>
    </row>
    <row r="553" spans="1:22" x14ac:dyDescent="0.25">
      <c r="D553" s="6" t="s">
        <v>6</v>
      </c>
      <c r="F553" s="19" t="s">
        <v>7781</v>
      </c>
      <c r="P553" s="9" t="str">
        <f t="shared" si="8"/>
        <v/>
      </c>
    </row>
    <row r="554" spans="1:22" x14ac:dyDescent="0.25">
      <c r="A554" t="s">
        <v>7782</v>
      </c>
      <c r="B554" t="s">
        <v>7781</v>
      </c>
      <c r="C554" s="7">
        <v>13517</v>
      </c>
      <c r="D554" s="6" t="s">
        <v>6</v>
      </c>
      <c r="E554" t="s">
        <v>7783</v>
      </c>
      <c r="F554" t="s">
        <v>1066</v>
      </c>
      <c r="G554">
        <v>0</v>
      </c>
      <c r="H554" t="s">
        <v>6887</v>
      </c>
      <c r="I554">
        <v>0</v>
      </c>
      <c r="J554">
        <v>998</v>
      </c>
      <c r="K554" t="s">
        <v>7784</v>
      </c>
      <c r="L554" s="8">
        <v>998</v>
      </c>
      <c r="M554" s="6">
        <v>998</v>
      </c>
      <c r="N554" s="6">
        <v>1497</v>
      </c>
      <c r="O554" s="9">
        <v>0.39500000000000002</v>
      </c>
      <c r="P554" s="9">
        <f t="shared" si="8"/>
        <v>0.98333333333333328</v>
      </c>
      <c r="Q554" s="10">
        <v>1.18</v>
      </c>
      <c r="R554" s="11">
        <v>0.59693877551020402</v>
      </c>
      <c r="U554" t="b">
        <v>0</v>
      </c>
      <c r="V554" s="6">
        <v>1</v>
      </c>
    </row>
    <row r="555" spans="1:22" x14ac:dyDescent="0.25">
      <c r="A555" t="s">
        <v>7782</v>
      </c>
      <c r="B555" t="s">
        <v>7781</v>
      </c>
      <c r="C555" s="7">
        <v>13540</v>
      </c>
      <c r="D555" s="6" t="s">
        <v>6</v>
      </c>
      <c r="E555" t="s">
        <v>7785</v>
      </c>
      <c r="F555" t="s">
        <v>1068</v>
      </c>
      <c r="G555">
        <v>0</v>
      </c>
      <c r="H555" t="s">
        <v>6887</v>
      </c>
      <c r="I555">
        <v>0</v>
      </c>
      <c r="J555">
        <v>998</v>
      </c>
      <c r="K555" t="s">
        <v>7784</v>
      </c>
      <c r="L555" s="8">
        <v>998</v>
      </c>
      <c r="M555" s="6">
        <v>998</v>
      </c>
      <c r="N555" s="6">
        <v>371</v>
      </c>
      <c r="O555" s="9">
        <v>1.7669999999999999</v>
      </c>
      <c r="P555" s="9">
        <f t="shared" si="8"/>
        <v>2.5249999999999999</v>
      </c>
      <c r="Q555" s="10">
        <v>3.03</v>
      </c>
      <c r="R555" s="11">
        <v>0.30158102766798423</v>
      </c>
      <c r="U555" t="b">
        <v>0</v>
      </c>
      <c r="V555" s="6">
        <v>2</v>
      </c>
    </row>
    <row r="556" spans="1:22" x14ac:dyDescent="0.25">
      <c r="A556" t="s">
        <v>7782</v>
      </c>
      <c r="B556" t="s">
        <v>7781</v>
      </c>
      <c r="C556" s="7">
        <v>14101</v>
      </c>
      <c r="D556" s="6" t="s">
        <v>6</v>
      </c>
      <c r="E556" t="s">
        <v>7786</v>
      </c>
      <c r="F556" t="s">
        <v>7787</v>
      </c>
      <c r="G556">
        <v>0</v>
      </c>
      <c r="H556" t="s">
        <v>6887</v>
      </c>
      <c r="I556">
        <v>0</v>
      </c>
      <c r="J556">
        <v>998</v>
      </c>
      <c r="K556" t="s">
        <v>7784</v>
      </c>
      <c r="L556" s="8">
        <v>998</v>
      </c>
      <c r="M556" s="6">
        <v>998</v>
      </c>
      <c r="N556" s="6">
        <v>36</v>
      </c>
      <c r="O556" s="9">
        <v>0.53600000000000003</v>
      </c>
      <c r="P556" s="9">
        <f t="shared" si="8"/>
        <v>1.4083333333333334</v>
      </c>
      <c r="Q556" s="10">
        <v>1.69</v>
      </c>
      <c r="R556" s="11">
        <v>0.6198581560283688</v>
      </c>
      <c r="U556" t="b">
        <v>0</v>
      </c>
      <c r="V556" s="6">
        <v>3</v>
      </c>
    </row>
    <row r="557" spans="1:22" x14ac:dyDescent="0.25">
      <c r="A557" t="s">
        <v>7782</v>
      </c>
      <c r="B557" t="s">
        <v>7781</v>
      </c>
      <c r="C557" s="7">
        <v>13520</v>
      </c>
      <c r="D557" s="6" t="s">
        <v>6</v>
      </c>
      <c r="E557" t="s">
        <v>7788</v>
      </c>
      <c r="F557" t="s">
        <v>7789</v>
      </c>
      <c r="G557">
        <v>0</v>
      </c>
      <c r="H557" t="s">
        <v>6887</v>
      </c>
      <c r="I557">
        <v>0</v>
      </c>
      <c r="J557">
        <v>998</v>
      </c>
      <c r="K557" t="s">
        <v>7784</v>
      </c>
      <c r="L557" s="8">
        <v>998</v>
      </c>
      <c r="M557" s="6">
        <v>998</v>
      </c>
      <c r="N557" s="6">
        <v>1</v>
      </c>
      <c r="O557" s="9">
        <v>0.53600000000000003</v>
      </c>
      <c r="P557" s="9">
        <f t="shared" si="8"/>
        <v>1.4083333333333334</v>
      </c>
      <c r="Q557" s="10">
        <v>1.69</v>
      </c>
      <c r="R557" s="11">
        <v>0.6198581560283688</v>
      </c>
      <c r="U557" t="b">
        <v>0</v>
      </c>
      <c r="V557" s="6">
        <v>4</v>
      </c>
    </row>
    <row r="558" spans="1:22" x14ac:dyDescent="0.25">
      <c r="A558" t="s">
        <v>7782</v>
      </c>
      <c r="B558" t="s">
        <v>7781</v>
      </c>
      <c r="C558" s="7">
        <v>13521</v>
      </c>
      <c r="D558" s="6" t="s">
        <v>6</v>
      </c>
      <c r="E558" t="s">
        <v>7790</v>
      </c>
      <c r="F558" t="s">
        <v>7791</v>
      </c>
      <c r="G558">
        <v>0</v>
      </c>
      <c r="H558" t="s">
        <v>6887</v>
      </c>
      <c r="I558">
        <v>0</v>
      </c>
      <c r="J558">
        <v>998</v>
      </c>
      <c r="K558" t="s">
        <v>7784</v>
      </c>
      <c r="L558" s="8">
        <v>998</v>
      </c>
      <c r="M558" s="6">
        <v>998</v>
      </c>
      <c r="N558" s="6">
        <v>3</v>
      </c>
      <c r="O558" s="9">
        <v>0.53600000000000003</v>
      </c>
      <c r="P558" s="9">
        <f t="shared" si="8"/>
        <v>1.4083333333333334</v>
      </c>
      <c r="Q558" s="10">
        <v>1.69</v>
      </c>
      <c r="R558" s="11">
        <v>0.6198581560283688</v>
      </c>
      <c r="U558" t="b">
        <v>0</v>
      </c>
      <c r="V558" s="6">
        <v>5</v>
      </c>
    </row>
    <row r="559" spans="1:22" x14ac:dyDescent="0.25">
      <c r="A559" t="s">
        <v>7782</v>
      </c>
      <c r="B559" t="s">
        <v>7781</v>
      </c>
      <c r="C559" s="7">
        <v>13522</v>
      </c>
      <c r="D559" s="6" t="s">
        <v>6</v>
      </c>
      <c r="E559" t="s">
        <v>7792</v>
      </c>
      <c r="F559" t="s">
        <v>7793</v>
      </c>
      <c r="G559">
        <v>0</v>
      </c>
      <c r="H559" t="s">
        <v>6887</v>
      </c>
      <c r="I559">
        <v>0</v>
      </c>
      <c r="J559">
        <v>998</v>
      </c>
      <c r="K559" t="s">
        <v>7784</v>
      </c>
      <c r="L559" s="8">
        <v>998</v>
      </c>
      <c r="M559" s="6">
        <v>998</v>
      </c>
      <c r="N559" s="6">
        <v>1</v>
      </c>
      <c r="O559" s="9">
        <v>0.53600000000000003</v>
      </c>
      <c r="P559" s="9">
        <f t="shared" si="8"/>
        <v>1.4083333333333334</v>
      </c>
      <c r="Q559" s="10">
        <v>1.69</v>
      </c>
      <c r="R559" s="11">
        <v>0.6198581560283688</v>
      </c>
      <c r="U559" t="b">
        <v>0</v>
      </c>
      <c r="V559" s="6">
        <v>6</v>
      </c>
    </row>
    <row r="560" spans="1:22" x14ac:dyDescent="0.25">
      <c r="D560" s="6" t="s">
        <v>6</v>
      </c>
      <c r="F560" s="19" t="s">
        <v>7794</v>
      </c>
      <c r="P560" s="9" t="str">
        <f t="shared" si="8"/>
        <v/>
      </c>
    </row>
    <row r="561" spans="1:22" x14ac:dyDescent="0.25">
      <c r="A561" t="s">
        <v>7795</v>
      </c>
      <c r="B561" t="s">
        <v>7794</v>
      </c>
      <c r="C561" s="7">
        <v>47808</v>
      </c>
      <c r="D561" s="6" t="s">
        <v>6</v>
      </c>
      <c r="E561" t="s">
        <v>7796</v>
      </c>
      <c r="F561" t="s">
        <v>1078</v>
      </c>
      <c r="G561">
        <v>0</v>
      </c>
      <c r="H561" t="s">
        <v>6887</v>
      </c>
      <c r="I561">
        <v>0</v>
      </c>
      <c r="J561">
        <v>998</v>
      </c>
      <c r="K561" t="s">
        <v>7784</v>
      </c>
      <c r="L561" s="8">
        <v>998</v>
      </c>
      <c r="M561" s="6">
        <v>998</v>
      </c>
      <c r="N561" s="6">
        <v>4274</v>
      </c>
      <c r="O561" s="9">
        <v>0.54</v>
      </c>
      <c r="P561" s="9">
        <f t="shared" si="8"/>
        <v>1.2250000000000001</v>
      </c>
      <c r="Q561" s="10">
        <v>1.47</v>
      </c>
      <c r="R561" s="11">
        <v>0.5609756097560975</v>
      </c>
      <c r="U561" t="b">
        <v>0</v>
      </c>
      <c r="V561" s="6">
        <v>1</v>
      </c>
    </row>
    <row r="562" spans="1:22" x14ac:dyDescent="0.25">
      <c r="A562" t="s">
        <v>7795</v>
      </c>
      <c r="B562" t="s">
        <v>7794</v>
      </c>
      <c r="C562" s="7">
        <v>25050</v>
      </c>
      <c r="D562" s="6" t="s">
        <v>6</v>
      </c>
      <c r="E562" t="s">
        <v>7797</v>
      </c>
      <c r="F562" t="s">
        <v>1080</v>
      </c>
      <c r="G562">
        <v>439</v>
      </c>
      <c r="H562" t="s">
        <v>7798</v>
      </c>
      <c r="I562">
        <v>439</v>
      </c>
      <c r="J562">
        <v>998</v>
      </c>
      <c r="K562" t="s">
        <v>7784</v>
      </c>
      <c r="L562" s="8">
        <v>998</v>
      </c>
      <c r="M562" s="6">
        <v>998</v>
      </c>
      <c r="N562" s="6">
        <v>10128</v>
      </c>
      <c r="O562" s="9">
        <v>1.2030000000000001</v>
      </c>
      <c r="P562" s="9">
        <f t="shared" si="8"/>
        <v>2.4500000000000002</v>
      </c>
      <c r="Q562" s="10">
        <v>2.94</v>
      </c>
      <c r="R562" s="11">
        <v>0.50897959183673469</v>
      </c>
      <c r="U562" t="b">
        <v>0</v>
      </c>
      <c r="V562" s="6">
        <v>2</v>
      </c>
    </row>
    <row r="563" spans="1:22" x14ac:dyDescent="0.25">
      <c r="A563" t="s">
        <v>7795</v>
      </c>
      <c r="B563" t="s">
        <v>7794</v>
      </c>
      <c r="C563" s="7">
        <v>13528</v>
      </c>
      <c r="D563" s="6" t="s">
        <v>6</v>
      </c>
      <c r="E563" t="s">
        <v>7799</v>
      </c>
      <c r="F563" t="s">
        <v>1082</v>
      </c>
      <c r="G563">
        <v>0</v>
      </c>
      <c r="H563" t="s">
        <v>6887</v>
      </c>
      <c r="I563">
        <v>0</v>
      </c>
      <c r="J563">
        <v>998</v>
      </c>
      <c r="K563" t="s">
        <v>7784</v>
      </c>
      <c r="L563" s="8">
        <v>998</v>
      </c>
      <c r="M563" s="6">
        <v>998</v>
      </c>
      <c r="N563" s="6">
        <v>82</v>
      </c>
      <c r="O563" s="9">
        <v>0.58399999999999996</v>
      </c>
      <c r="P563" s="9">
        <f t="shared" si="8"/>
        <v>1.3833333333333333</v>
      </c>
      <c r="Q563" s="10">
        <v>1.66</v>
      </c>
      <c r="R563" s="11">
        <v>0.57681159420289851</v>
      </c>
      <c r="U563" t="b">
        <v>0</v>
      </c>
      <c r="V563" s="6">
        <v>3</v>
      </c>
    </row>
    <row r="564" spans="1:22" x14ac:dyDescent="0.25">
      <c r="A564" t="s">
        <v>7795</v>
      </c>
      <c r="B564" t="s">
        <v>7794</v>
      </c>
      <c r="C564" s="7">
        <v>79660</v>
      </c>
      <c r="D564" s="6" t="s">
        <v>6</v>
      </c>
      <c r="E564" t="s">
        <v>7800</v>
      </c>
      <c r="F564" t="s">
        <v>1084</v>
      </c>
      <c r="G564">
        <v>0</v>
      </c>
      <c r="H564" t="s">
        <v>6887</v>
      </c>
      <c r="I564">
        <v>0</v>
      </c>
      <c r="J564">
        <v>998</v>
      </c>
      <c r="K564" t="s">
        <v>7784</v>
      </c>
      <c r="L564" s="8">
        <v>998</v>
      </c>
      <c r="M564" s="6">
        <v>998</v>
      </c>
      <c r="N564" s="6">
        <v>34</v>
      </c>
      <c r="O564" s="9">
        <v>3.97</v>
      </c>
      <c r="P564" s="9">
        <f t="shared" si="8"/>
        <v>4.9666666666666668</v>
      </c>
      <c r="Q564" s="10">
        <v>5.96</v>
      </c>
      <c r="R564" s="11">
        <v>0.20120724346076457</v>
      </c>
      <c r="U564" t="b">
        <v>0</v>
      </c>
      <c r="V564" s="6">
        <v>4</v>
      </c>
    </row>
    <row r="565" spans="1:22" x14ac:dyDescent="0.25">
      <c r="A565" t="s">
        <v>7795</v>
      </c>
      <c r="B565" t="s">
        <v>7794</v>
      </c>
      <c r="C565" s="7">
        <v>13529</v>
      </c>
      <c r="D565" s="6" t="s">
        <v>6</v>
      </c>
      <c r="E565" t="s">
        <v>7801</v>
      </c>
      <c r="F565" t="s">
        <v>7802</v>
      </c>
      <c r="G565">
        <v>0</v>
      </c>
      <c r="H565" t="s">
        <v>6887</v>
      </c>
      <c r="I565">
        <v>0</v>
      </c>
      <c r="J565">
        <v>998</v>
      </c>
      <c r="K565" t="s">
        <v>7784</v>
      </c>
      <c r="L565" s="8">
        <v>998</v>
      </c>
      <c r="M565" s="6">
        <v>998</v>
      </c>
      <c r="N565" s="6">
        <v>89</v>
      </c>
      <c r="O565" s="9">
        <v>0.64</v>
      </c>
      <c r="P565" s="9">
        <f t="shared" si="8"/>
        <v>1.7000000000000002</v>
      </c>
      <c r="Q565" s="10">
        <v>2.04</v>
      </c>
      <c r="R565" s="11">
        <v>0.62352941176470589</v>
      </c>
      <c r="U565" t="b">
        <v>0</v>
      </c>
      <c r="V565" s="6">
        <v>5</v>
      </c>
    </row>
    <row r="566" spans="1:22" x14ac:dyDescent="0.25">
      <c r="A566" t="s">
        <v>7795</v>
      </c>
      <c r="B566" t="s">
        <v>7794</v>
      </c>
      <c r="C566" s="7">
        <v>13530</v>
      </c>
      <c r="D566" s="6" t="s">
        <v>6</v>
      </c>
      <c r="E566" t="s">
        <v>7803</v>
      </c>
      <c r="F566" t="s">
        <v>7804</v>
      </c>
      <c r="G566">
        <v>0</v>
      </c>
      <c r="H566" t="s">
        <v>6887</v>
      </c>
      <c r="I566">
        <v>0</v>
      </c>
      <c r="J566">
        <v>998</v>
      </c>
      <c r="K566" t="s">
        <v>7784</v>
      </c>
      <c r="L566" s="8">
        <v>998</v>
      </c>
      <c r="M566" s="6">
        <v>998</v>
      </c>
      <c r="N566" s="6">
        <v>98</v>
      </c>
      <c r="O566" s="9">
        <v>0.64</v>
      </c>
      <c r="P566" s="9">
        <f t="shared" si="8"/>
        <v>1.7000000000000002</v>
      </c>
      <c r="Q566" s="10">
        <v>2.04</v>
      </c>
      <c r="R566" s="11">
        <v>0.62352941176470589</v>
      </c>
      <c r="U566" t="b">
        <v>0</v>
      </c>
      <c r="V566" s="6">
        <v>6</v>
      </c>
    </row>
    <row r="567" spans="1:22" x14ac:dyDescent="0.25">
      <c r="A567" t="s">
        <v>7795</v>
      </c>
      <c r="B567" t="s">
        <v>7794</v>
      </c>
      <c r="C567" s="7">
        <v>13531</v>
      </c>
      <c r="D567" s="6" t="s">
        <v>6</v>
      </c>
      <c r="E567" t="s">
        <v>7805</v>
      </c>
      <c r="F567" t="s">
        <v>7806</v>
      </c>
      <c r="G567">
        <v>0</v>
      </c>
      <c r="H567" t="s">
        <v>6887</v>
      </c>
      <c r="I567">
        <v>0</v>
      </c>
      <c r="J567">
        <v>998</v>
      </c>
      <c r="K567" t="s">
        <v>7784</v>
      </c>
      <c r="L567" s="8">
        <v>998</v>
      </c>
      <c r="M567" s="6">
        <v>998</v>
      </c>
      <c r="N567" s="6">
        <v>512</v>
      </c>
      <c r="O567" s="9">
        <v>0.64</v>
      </c>
      <c r="P567" s="9">
        <f t="shared" si="8"/>
        <v>1.7000000000000002</v>
      </c>
      <c r="Q567" s="10">
        <v>2.04</v>
      </c>
      <c r="R567" s="11">
        <v>0.62352941176470589</v>
      </c>
      <c r="U567" t="b">
        <v>0</v>
      </c>
      <c r="V567" s="6">
        <v>7</v>
      </c>
    </row>
    <row r="568" spans="1:22" x14ac:dyDescent="0.25">
      <c r="A568" t="s">
        <v>7795</v>
      </c>
      <c r="B568" t="s">
        <v>7794</v>
      </c>
      <c r="C568" s="7">
        <v>13532</v>
      </c>
      <c r="D568" s="6" t="s">
        <v>6</v>
      </c>
      <c r="E568" t="s">
        <v>7807</v>
      </c>
      <c r="F568" t="s">
        <v>7808</v>
      </c>
      <c r="G568">
        <v>0</v>
      </c>
      <c r="H568" t="s">
        <v>6887</v>
      </c>
      <c r="I568">
        <v>0</v>
      </c>
      <c r="J568">
        <v>998</v>
      </c>
      <c r="K568" t="s">
        <v>7784</v>
      </c>
      <c r="L568" s="8">
        <v>998</v>
      </c>
      <c r="M568" s="6">
        <v>998</v>
      </c>
      <c r="N568" s="6">
        <v>98</v>
      </c>
      <c r="O568" s="9">
        <v>0.64</v>
      </c>
      <c r="P568" s="9">
        <f t="shared" si="8"/>
        <v>1.7000000000000002</v>
      </c>
      <c r="Q568" s="10">
        <v>2.04</v>
      </c>
      <c r="R568" s="11">
        <v>0.62352941176470589</v>
      </c>
      <c r="U568" t="b">
        <v>0</v>
      </c>
      <c r="V568" s="6">
        <v>8</v>
      </c>
    </row>
    <row r="569" spans="1:22" x14ac:dyDescent="0.25">
      <c r="A569" t="s">
        <v>7795</v>
      </c>
      <c r="B569" t="s">
        <v>7794</v>
      </c>
      <c r="C569" s="7">
        <v>27946</v>
      </c>
      <c r="D569" s="6" t="s">
        <v>6</v>
      </c>
      <c r="E569" t="s">
        <v>7809</v>
      </c>
      <c r="F569" t="s">
        <v>7810</v>
      </c>
      <c r="G569">
        <v>0</v>
      </c>
      <c r="H569" t="s">
        <v>6887</v>
      </c>
      <c r="I569">
        <v>0</v>
      </c>
      <c r="J569">
        <v>998</v>
      </c>
      <c r="K569" t="s">
        <v>7784</v>
      </c>
      <c r="L569" s="8">
        <v>998</v>
      </c>
      <c r="M569" s="6">
        <v>998</v>
      </c>
      <c r="N569" s="6">
        <v>34</v>
      </c>
      <c r="O569" s="9">
        <v>3.2559999999999998</v>
      </c>
      <c r="P569" s="9">
        <f t="shared" si="8"/>
        <v>5.1749999999999998</v>
      </c>
      <c r="Q569" s="10">
        <v>6.21</v>
      </c>
      <c r="R569" s="11">
        <v>0.37142857142857144</v>
      </c>
      <c r="U569" t="b">
        <v>0</v>
      </c>
      <c r="V569" s="6">
        <v>9</v>
      </c>
    </row>
    <row r="570" spans="1:22" x14ac:dyDescent="0.25">
      <c r="A570" t="s">
        <v>7795</v>
      </c>
      <c r="B570" t="s">
        <v>7794</v>
      </c>
      <c r="C570" s="7">
        <v>31630</v>
      </c>
      <c r="D570" s="6" t="s">
        <v>6</v>
      </c>
      <c r="E570" t="s">
        <v>7811</v>
      </c>
      <c r="F570" t="s">
        <v>1088</v>
      </c>
      <c r="G570">
        <v>0</v>
      </c>
      <c r="H570" t="s">
        <v>6887</v>
      </c>
      <c r="I570">
        <v>0</v>
      </c>
      <c r="J570">
        <v>998</v>
      </c>
      <c r="K570" t="s">
        <v>7784</v>
      </c>
      <c r="L570" s="8">
        <v>998</v>
      </c>
      <c r="M570" s="6">
        <v>998</v>
      </c>
      <c r="N570" s="6">
        <v>821</v>
      </c>
      <c r="O570" s="9">
        <v>0.9</v>
      </c>
      <c r="P570" s="9">
        <f t="shared" si="8"/>
        <v>1.875</v>
      </c>
      <c r="Q570" s="10">
        <v>2.25</v>
      </c>
      <c r="R570" s="11">
        <v>0.52127659574468088</v>
      </c>
      <c r="U570" t="b">
        <v>0</v>
      </c>
      <c r="V570" s="6">
        <v>1</v>
      </c>
    </row>
    <row r="571" spans="1:22" x14ac:dyDescent="0.25">
      <c r="A571" t="s">
        <v>7795</v>
      </c>
      <c r="B571" t="s">
        <v>7794</v>
      </c>
      <c r="C571" s="7">
        <v>13534</v>
      </c>
      <c r="D571" s="6" t="s">
        <v>6</v>
      </c>
      <c r="E571" t="s">
        <v>7812</v>
      </c>
      <c r="F571" t="s">
        <v>1086</v>
      </c>
      <c r="G571">
        <v>0</v>
      </c>
      <c r="H571" t="s">
        <v>6887</v>
      </c>
      <c r="I571">
        <v>0</v>
      </c>
      <c r="J571">
        <v>998</v>
      </c>
      <c r="K571" t="s">
        <v>7784</v>
      </c>
      <c r="L571" s="8">
        <v>998</v>
      </c>
      <c r="M571" s="6">
        <v>998</v>
      </c>
      <c r="N571" s="6">
        <v>3008</v>
      </c>
      <c r="O571" s="9">
        <v>0.58399999999999996</v>
      </c>
      <c r="P571" s="9">
        <f t="shared" si="8"/>
        <v>1.55</v>
      </c>
      <c r="Q571" s="10">
        <v>1.86</v>
      </c>
      <c r="R571" s="11">
        <v>0.62322580645161296</v>
      </c>
      <c r="U571" t="b">
        <v>0</v>
      </c>
      <c r="V571" s="6">
        <v>2</v>
      </c>
    </row>
    <row r="572" spans="1:22" x14ac:dyDescent="0.25">
      <c r="D572" s="6" t="s">
        <v>6</v>
      </c>
      <c r="F572" s="19" t="s">
        <v>7813</v>
      </c>
      <c r="P572" s="9" t="str">
        <f t="shared" si="8"/>
        <v/>
      </c>
      <c r="V572" s="6">
        <v>0</v>
      </c>
    </row>
    <row r="573" spans="1:22" x14ac:dyDescent="0.25">
      <c r="A573" t="s">
        <v>7814</v>
      </c>
      <c r="B573" t="s">
        <v>7815</v>
      </c>
      <c r="C573" s="7">
        <v>47809</v>
      </c>
      <c r="D573" s="6" t="s">
        <v>6</v>
      </c>
      <c r="E573" t="s">
        <v>7816</v>
      </c>
      <c r="F573" t="s">
        <v>1100</v>
      </c>
      <c r="G573">
        <v>0</v>
      </c>
      <c r="H573" t="s">
        <v>6887</v>
      </c>
      <c r="I573">
        <v>0</v>
      </c>
      <c r="J573">
        <v>999</v>
      </c>
      <c r="K573" t="s">
        <v>7817</v>
      </c>
      <c r="L573" s="8">
        <v>999</v>
      </c>
      <c r="M573" s="6">
        <v>999</v>
      </c>
      <c r="N573" s="6">
        <v>1323</v>
      </c>
      <c r="O573" s="9">
        <v>0.57199999999999995</v>
      </c>
      <c r="P573" s="9">
        <f t="shared" si="8"/>
        <v>1.25</v>
      </c>
      <c r="Q573" s="10">
        <v>1.5</v>
      </c>
      <c r="R573" s="11">
        <v>0.54239999999999999</v>
      </c>
      <c r="U573" t="b">
        <v>0</v>
      </c>
      <c r="V573" s="6">
        <v>1</v>
      </c>
    </row>
    <row r="574" spans="1:22" x14ac:dyDescent="0.25">
      <c r="D574" s="6" t="s">
        <v>6</v>
      </c>
      <c r="F574" s="19" t="s">
        <v>7818</v>
      </c>
      <c r="P574" s="9" t="str">
        <f t="shared" si="8"/>
        <v/>
      </c>
    </row>
    <row r="575" spans="1:22" x14ac:dyDescent="0.25">
      <c r="A575" t="s">
        <v>7819</v>
      </c>
      <c r="B575" t="s">
        <v>7820</v>
      </c>
      <c r="C575" s="7">
        <v>47810</v>
      </c>
      <c r="D575" s="6" t="s">
        <v>6</v>
      </c>
      <c r="E575" t="s">
        <v>7821</v>
      </c>
      <c r="F575" t="s">
        <v>1108</v>
      </c>
      <c r="G575">
        <v>0</v>
      </c>
      <c r="H575" t="s">
        <v>6887</v>
      </c>
      <c r="I575">
        <v>0</v>
      </c>
      <c r="J575">
        <v>999</v>
      </c>
      <c r="K575" t="s">
        <v>7817</v>
      </c>
      <c r="L575" s="8">
        <v>999</v>
      </c>
      <c r="M575" s="6">
        <v>999</v>
      </c>
      <c r="N575" s="6">
        <v>2029</v>
      </c>
      <c r="O575" s="9">
        <v>0.88500000000000001</v>
      </c>
      <c r="P575" s="9">
        <f t="shared" si="8"/>
        <v>2.1</v>
      </c>
      <c r="Q575" s="10">
        <v>2.52</v>
      </c>
      <c r="R575" s="11">
        <v>0.57857142857142863</v>
      </c>
      <c r="U575" t="b">
        <v>0</v>
      </c>
      <c r="V575" s="6">
        <v>1</v>
      </c>
    </row>
    <row r="576" spans="1:22" x14ac:dyDescent="0.25">
      <c r="A576" t="s">
        <v>7819</v>
      </c>
      <c r="B576" t="s">
        <v>7820</v>
      </c>
      <c r="C576" s="7">
        <v>25051</v>
      </c>
      <c r="D576" s="6" t="s">
        <v>6</v>
      </c>
      <c r="E576" t="s">
        <v>7822</v>
      </c>
      <c r="F576" t="s">
        <v>1104</v>
      </c>
      <c r="G576">
        <v>439</v>
      </c>
      <c r="H576" t="s">
        <v>7798</v>
      </c>
      <c r="I576">
        <v>439</v>
      </c>
      <c r="J576">
        <v>999</v>
      </c>
      <c r="K576" t="s">
        <v>7817</v>
      </c>
      <c r="L576" s="8">
        <v>999</v>
      </c>
      <c r="M576" s="6">
        <v>999</v>
      </c>
      <c r="N576" s="6">
        <v>11485</v>
      </c>
      <c r="O576" s="9">
        <v>1.2030000000000001</v>
      </c>
      <c r="P576" s="9">
        <f t="shared" si="8"/>
        <v>2.4833333333333334</v>
      </c>
      <c r="Q576" s="10">
        <v>2.98</v>
      </c>
      <c r="R576" s="11">
        <v>0.51491935483870965</v>
      </c>
      <c r="U576" t="b">
        <v>0</v>
      </c>
      <c r="V576" s="6">
        <v>2</v>
      </c>
    </row>
    <row r="577" spans="1:22" x14ac:dyDescent="0.25">
      <c r="A577" t="s">
        <v>7819</v>
      </c>
      <c r="B577" t="s">
        <v>7820</v>
      </c>
      <c r="C577" s="7">
        <v>11519</v>
      </c>
      <c r="D577" s="6" t="s">
        <v>6</v>
      </c>
      <c r="E577" t="s">
        <v>7823</v>
      </c>
      <c r="F577" t="s">
        <v>1102</v>
      </c>
      <c r="G577">
        <v>0</v>
      </c>
      <c r="H577" t="s">
        <v>6887</v>
      </c>
      <c r="I577">
        <v>0</v>
      </c>
      <c r="J577">
        <v>999</v>
      </c>
      <c r="K577" t="s">
        <v>7817</v>
      </c>
      <c r="L577" s="8">
        <v>999</v>
      </c>
      <c r="M577" s="6">
        <v>999</v>
      </c>
      <c r="N577" s="6">
        <v>19</v>
      </c>
      <c r="O577" s="9">
        <v>2.7639999999999998</v>
      </c>
      <c r="P577" s="9">
        <f t="shared" si="8"/>
        <v>3.95</v>
      </c>
      <c r="Q577" s="10">
        <v>4.74</v>
      </c>
      <c r="R577" s="11">
        <v>0.30025316455696205</v>
      </c>
      <c r="U577" t="b">
        <v>0</v>
      </c>
      <c r="V577" s="6">
        <v>3</v>
      </c>
    </row>
    <row r="578" spans="1:22" x14ac:dyDescent="0.25">
      <c r="A578" t="s">
        <v>7819</v>
      </c>
      <c r="B578" t="s">
        <v>7820</v>
      </c>
      <c r="C578" s="7">
        <v>11500</v>
      </c>
      <c r="D578" s="6" t="s">
        <v>6</v>
      </c>
      <c r="E578" t="s">
        <v>7824</v>
      </c>
      <c r="F578" t="s">
        <v>1106</v>
      </c>
      <c r="G578">
        <v>0</v>
      </c>
      <c r="H578" t="s">
        <v>6887</v>
      </c>
      <c r="I578">
        <v>0</v>
      </c>
      <c r="J578">
        <v>999</v>
      </c>
      <c r="K578" t="s">
        <v>7817</v>
      </c>
      <c r="L578" s="8">
        <v>999</v>
      </c>
      <c r="M578" s="6">
        <v>999</v>
      </c>
      <c r="N578" s="6">
        <v>842</v>
      </c>
      <c r="O578" s="9">
        <v>0.91800000000000004</v>
      </c>
      <c r="P578" s="9">
        <f t="shared" si="8"/>
        <v>2.2666666666666671</v>
      </c>
      <c r="Q578" s="10">
        <v>2.72</v>
      </c>
      <c r="R578" s="11">
        <v>0.59559471365638772</v>
      </c>
      <c r="U578" t="b">
        <v>0</v>
      </c>
      <c r="V578" s="6">
        <v>4</v>
      </c>
    </row>
    <row r="579" spans="1:22" x14ac:dyDescent="0.25">
      <c r="A579" t="s">
        <v>7825</v>
      </c>
      <c r="B579" t="s">
        <v>7826</v>
      </c>
      <c r="C579" s="7">
        <v>11496</v>
      </c>
      <c r="D579" s="6" t="s">
        <v>6</v>
      </c>
      <c r="E579" t="s">
        <v>7827</v>
      </c>
      <c r="F579" t="s">
        <v>1112</v>
      </c>
      <c r="G579">
        <v>0</v>
      </c>
      <c r="H579" t="s">
        <v>6887</v>
      </c>
      <c r="I579">
        <v>0</v>
      </c>
      <c r="J579">
        <v>999</v>
      </c>
      <c r="K579" t="s">
        <v>7817</v>
      </c>
      <c r="L579" s="8">
        <v>999</v>
      </c>
      <c r="M579" s="6">
        <v>999</v>
      </c>
      <c r="N579" s="6">
        <v>11</v>
      </c>
      <c r="O579" s="9">
        <v>0.878</v>
      </c>
      <c r="P579" s="9">
        <f t="shared" si="8"/>
        <v>2.4750000000000001</v>
      </c>
      <c r="Q579" s="10">
        <v>2.97</v>
      </c>
      <c r="R579" s="11">
        <v>0.6459677419354839</v>
      </c>
      <c r="U579" t="b">
        <v>0</v>
      </c>
      <c r="V579" s="6">
        <v>5</v>
      </c>
    </row>
    <row r="580" spans="1:22" x14ac:dyDescent="0.25">
      <c r="A580" t="s">
        <v>7825</v>
      </c>
      <c r="B580" t="s">
        <v>7826</v>
      </c>
      <c r="C580" s="7">
        <v>11497</v>
      </c>
      <c r="D580" s="6" t="s">
        <v>6</v>
      </c>
      <c r="E580" t="s">
        <v>7828</v>
      </c>
      <c r="F580" t="s">
        <v>1110</v>
      </c>
      <c r="G580">
        <v>0</v>
      </c>
      <c r="H580" t="s">
        <v>6887</v>
      </c>
      <c r="I580">
        <v>0</v>
      </c>
      <c r="J580">
        <v>999</v>
      </c>
      <c r="K580" t="s">
        <v>7817</v>
      </c>
      <c r="L580" s="8">
        <v>999</v>
      </c>
      <c r="M580" s="6">
        <v>999</v>
      </c>
      <c r="N580" s="6">
        <v>13</v>
      </c>
      <c r="O580" s="9">
        <v>0.88900000000000001</v>
      </c>
      <c r="P580" s="9">
        <f t="shared" si="8"/>
        <v>2.4166666666666665</v>
      </c>
      <c r="Q580" s="10">
        <v>2.9</v>
      </c>
      <c r="R580" s="11">
        <v>0.63264462809917354</v>
      </c>
      <c r="U580" t="b">
        <v>0</v>
      </c>
      <c r="V580" s="6">
        <v>6</v>
      </c>
    </row>
    <row r="581" spans="1:22" x14ac:dyDescent="0.25">
      <c r="A581" t="s">
        <v>7829</v>
      </c>
      <c r="B581" t="s">
        <v>7830</v>
      </c>
      <c r="C581" s="7">
        <v>82047</v>
      </c>
      <c r="D581" s="6" t="s">
        <v>6</v>
      </c>
      <c r="E581" t="s">
        <v>7831</v>
      </c>
      <c r="F581" t="s">
        <v>1114</v>
      </c>
      <c r="G581">
        <v>0</v>
      </c>
      <c r="H581" t="s">
        <v>6887</v>
      </c>
      <c r="I581">
        <v>0</v>
      </c>
      <c r="J581">
        <v>999</v>
      </c>
      <c r="K581" t="s">
        <v>7817</v>
      </c>
      <c r="L581" s="8">
        <v>999</v>
      </c>
      <c r="M581" s="6">
        <v>999</v>
      </c>
      <c r="N581" s="6">
        <v>524</v>
      </c>
      <c r="O581" s="9">
        <v>1.2569999999999999</v>
      </c>
      <c r="P581" s="9">
        <f t="shared" si="8"/>
        <v>3.1416666666666666</v>
      </c>
      <c r="Q581" s="10">
        <v>3.77</v>
      </c>
      <c r="R581" s="11">
        <v>0.5996815286624203</v>
      </c>
      <c r="U581" t="b">
        <v>0</v>
      </c>
      <c r="V581" s="6">
        <v>7</v>
      </c>
    </row>
    <row r="582" spans="1:22" x14ac:dyDescent="0.25">
      <c r="D582" s="6" t="s">
        <v>6</v>
      </c>
      <c r="F582" s="19" t="s">
        <v>7832</v>
      </c>
      <c r="P582" s="9" t="str">
        <f t="shared" ref="P582:P645" si="9">IF(O582="","",Q582/1.2)</f>
        <v/>
      </c>
    </row>
    <row r="583" spans="1:22" x14ac:dyDescent="0.25">
      <c r="A583" t="s">
        <v>7833</v>
      </c>
      <c r="B583" t="s">
        <v>7834</v>
      </c>
      <c r="C583" s="7">
        <v>58082</v>
      </c>
      <c r="D583" s="6" t="s">
        <v>6</v>
      </c>
      <c r="E583" t="s">
        <v>7835</v>
      </c>
      <c r="F583" t="s">
        <v>1130</v>
      </c>
      <c r="G583">
        <v>0</v>
      </c>
      <c r="H583" t="s">
        <v>6887</v>
      </c>
      <c r="I583">
        <v>0</v>
      </c>
      <c r="J583">
        <v>1001</v>
      </c>
      <c r="K583" t="s">
        <v>7836</v>
      </c>
      <c r="L583" s="8">
        <v>1001</v>
      </c>
      <c r="M583" s="6">
        <v>1001</v>
      </c>
      <c r="N583" s="6">
        <v>115</v>
      </c>
      <c r="O583" s="9">
        <v>0.55900000000000005</v>
      </c>
      <c r="P583" s="9">
        <f t="shared" si="9"/>
        <v>1.35</v>
      </c>
      <c r="Q583" s="10">
        <v>1.62</v>
      </c>
      <c r="R583" s="11">
        <v>0.58592592592592585</v>
      </c>
      <c r="U583" t="b">
        <v>0</v>
      </c>
      <c r="V583" s="6">
        <v>0</v>
      </c>
    </row>
    <row r="584" spans="1:22" x14ac:dyDescent="0.25">
      <c r="A584" t="s">
        <v>7837</v>
      </c>
      <c r="B584" t="s">
        <v>7838</v>
      </c>
      <c r="C584" s="7">
        <v>58700</v>
      </c>
      <c r="D584" s="6" t="s">
        <v>6</v>
      </c>
      <c r="E584" t="s">
        <v>7839</v>
      </c>
      <c r="F584" t="s">
        <v>1118</v>
      </c>
      <c r="G584">
        <v>435</v>
      </c>
      <c r="H584" t="s">
        <v>7840</v>
      </c>
      <c r="I584">
        <v>435</v>
      </c>
      <c r="J584">
        <v>1000</v>
      </c>
      <c r="K584" t="s">
        <v>7841</v>
      </c>
      <c r="L584" s="8">
        <v>1000</v>
      </c>
      <c r="M584" s="6">
        <v>1000</v>
      </c>
      <c r="N584" s="6">
        <v>2434</v>
      </c>
      <c r="O584" s="9">
        <v>1.224</v>
      </c>
      <c r="P584" s="9">
        <f t="shared" si="9"/>
        <v>2.9916666666666667</v>
      </c>
      <c r="Q584" s="10">
        <v>3.59</v>
      </c>
      <c r="R584" s="11">
        <v>0.59063545150501673</v>
      </c>
      <c r="U584" t="b">
        <v>0</v>
      </c>
      <c r="V584" s="6">
        <v>1</v>
      </c>
    </row>
    <row r="585" spans="1:22" x14ac:dyDescent="0.25">
      <c r="A585" t="s">
        <v>7837</v>
      </c>
      <c r="B585" t="s">
        <v>7838</v>
      </c>
      <c r="C585" s="7">
        <v>43028</v>
      </c>
      <c r="D585" s="6" t="s">
        <v>6</v>
      </c>
      <c r="E585" t="s">
        <v>7842</v>
      </c>
      <c r="F585" t="s">
        <v>1120</v>
      </c>
      <c r="G585">
        <v>435</v>
      </c>
      <c r="H585" t="s">
        <v>7840</v>
      </c>
      <c r="I585">
        <v>435</v>
      </c>
      <c r="J585">
        <v>1000</v>
      </c>
      <c r="K585" t="s">
        <v>7841</v>
      </c>
      <c r="L585" s="8">
        <v>1000</v>
      </c>
      <c r="M585" s="6">
        <v>1000</v>
      </c>
      <c r="N585" s="6">
        <v>2395</v>
      </c>
      <c r="O585" s="9">
        <v>2.3719999999999999</v>
      </c>
      <c r="P585" s="9">
        <f t="shared" si="9"/>
        <v>3.7416666666666671</v>
      </c>
      <c r="Q585" s="10">
        <v>4.49</v>
      </c>
      <c r="R585" s="11">
        <v>0.36577540106951872</v>
      </c>
      <c r="U585" t="b">
        <v>0</v>
      </c>
      <c r="V585" s="6">
        <v>2</v>
      </c>
    </row>
    <row r="586" spans="1:22" x14ac:dyDescent="0.25">
      <c r="A586" t="s">
        <v>7837</v>
      </c>
      <c r="B586" t="s">
        <v>7838</v>
      </c>
      <c r="C586" s="7">
        <v>64155</v>
      </c>
      <c r="D586" s="6" t="s">
        <v>6</v>
      </c>
      <c r="E586" t="s">
        <v>7843</v>
      </c>
      <c r="F586" t="s">
        <v>1122</v>
      </c>
      <c r="G586">
        <v>435</v>
      </c>
      <c r="H586" t="s">
        <v>7840</v>
      </c>
      <c r="I586">
        <v>435</v>
      </c>
      <c r="J586">
        <v>1000</v>
      </c>
      <c r="K586" t="s">
        <v>7841</v>
      </c>
      <c r="L586" s="8">
        <v>1000</v>
      </c>
      <c r="M586" s="6">
        <v>1000</v>
      </c>
      <c r="N586" s="6">
        <v>555</v>
      </c>
      <c r="O586" s="9">
        <v>3.3969999999999998</v>
      </c>
      <c r="P586" s="9">
        <f t="shared" si="9"/>
        <v>7.0916666666666668</v>
      </c>
      <c r="Q586" s="10">
        <v>8.51</v>
      </c>
      <c r="R586" s="11">
        <v>0.52087447108603668</v>
      </c>
      <c r="U586" t="b">
        <v>0</v>
      </c>
      <c r="V586" s="6">
        <v>3</v>
      </c>
    </row>
    <row r="587" spans="1:22" x14ac:dyDescent="0.25">
      <c r="A587" t="s">
        <v>7837</v>
      </c>
      <c r="B587" t="s">
        <v>7838</v>
      </c>
      <c r="C587" s="7">
        <v>64159</v>
      </c>
      <c r="D587" s="6" t="s">
        <v>6</v>
      </c>
      <c r="E587" t="s">
        <v>7844</v>
      </c>
      <c r="F587" t="s">
        <v>1124</v>
      </c>
      <c r="G587">
        <v>435</v>
      </c>
      <c r="H587" t="s">
        <v>7840</v>
      </c>
      <c r="I587">
        <v>435</v>
      </c>
      <c r="J587">
        <v>1000</v>
      </c>
      <c r="K587" t="s">
        <v>7841</v>
      </c>
      <c r="L587" s="8">
        <v>1000</v>
      </c>
      <c r="M587" s="6">
        <v>1000</v>
      </c>
      <c r="N587" s="6">
        <v>611</v>
      </c>
      <c r="O587" s="9">
        <v>2.4319999999999999</v>
      </c>
      <c r="P587" s="9">
        <f t="shared" si="9"/>
        <v>5</v>
      </c>
      <c r="Q587" s="10">
        <v>6</v>
      </c>
      <c r="R587" s="11">
        <v>0.51359999999999995</v>
      </c>
      <c r="U587" t="b">
        <v>0</v>
      </c>
      <c r="V587" s="6">
        <v>4</v>
      </c>
    </row>
    <row r="588" spans="1:22" x14ac:dyDescent="0.25">
      <c r="A588" t="s">
        <v>7837</v>
      </c>
      <c r="B588" t="s">
        <v>7838</v>
      </c>
      <c r="C588" s="7">
        <v>22809</v>
      </c>
      <c r="D588" s="6" t="s">
        <v>6</v>
      </c>
      <c r="E588" t="s">
        <v>7845</v>
      </c>
      <c r="F588" t="s">
        <v>1126</v>
      </c>
      <c r="G588">
        <v>435</v>
      </c>
      <c r="H588" t="s">
        <v>7840</v>
      </c>
      <c r="I588">
        <v>435</v>
      </c>
      <c r="J588">
        <v>1000</v>
      </c>
      <c r="K588" t="s">
        <v>7841</v>
      </c>
      <c r="L588" s="8">
        <v>1000</v>
      </c>
      <c r="M588" s="6">
        <v>1000</v>
      </c>
      <c r="O588" s="9">
        <v>5.0880000000000001</v>
      </c>
      <c r="P588" s="9">
        <f t="shared" si="9"/>
        <v>10.566666666666666</v>
      </c>
      <c r="Q588" s="10">
        <v>12.68</v>
      </c>
      <c r="R588" s="11">
        <v>0.51863765373699144</v>
      </c>
      <c r="U588" t="b">
        <v>0</v>
      </c>
      <c r="V588" s="6">
        <v>5</v>
      </c>
    </row>
    <row r="589" spans="1:22" x14ac:dyDescent="0.25">
      <c r="A589" t="s">
        <v>7837</v>
      </c>
      <c r="B589" t="s">
        <v>7838</v>
      </c>
      <c r="C589" s="7">
        <v>22971</v>
      </c>
      <c r="D589" s="6" t="s">
        <v>6</v>
      </c>
      <c r="E589" t="s">
        <v>7846</v>
      </c>
      <c r="F589" t="s">
        <v>1128</v>
      </c>
      <c r="G589">
        <v>435</v>
      </c>
      <c r="H589" t="s">
        <v>7840</v>
      </c>
      <c r="I589">
        <v>435</v>
      </c>
      <c r="J589">
        <v>1000</v>
      </c>
      <c r="K589" t="s">
        <v>7841</v>
      </c>
      <c r="L589" s="8">
        <v>1000</v>
      </c>
      <c r="M589" s="6">
        <v>1000</v>
      </c>
      <c r="O589" s="9">
        <v>5.5469999999999997</v>
      </c>
      <c r="P589" s="9">
        <f t="shared" si="9"/>
        <v>11.4</v>
      </c>
      <c r="Q589" s="10">
        <v>13.68</v>
      </c>
      <c r="R589" s="11">
        <v>0.51342105263157889</v>
      </c>
      <c r="U589" t="b">
        <v>0</v>
      </c>
      <c r="V589" s="6">
        <v>6</v>
      </c>
    </row>
    <row r="590" spans="1:22" x14ac:dyDescent="0.25">
      <c r="A590" t="s">
        <v>7837</v>
      </c>
      <c r="B590" t="s">
        <v>7838</v>
      </c>
      <c r="C590" s="7">
        <v>43027</v>
      </c>
      <c r="D590" s="6" t="s">
        <v>6</v>
      </c>
      <c r="E590" t="s">
        <v>7847</v>
      </c>
      <c r="F590" t="s">
        <v>1116</v>
      </c>
      <c r="G590">
        <v>435</v>
      </c>
      <c r="H590" t="s">
        <v>7840</v>
      </c>
      <c r="I590">
        <v>435</v>
      </c>
      <c r="J590">
        <v>1000</v>
      </c>
      <c r="K590" t="s">
        <v>7841</v>
      </c>
      <c r="L590" s="8">
        <v>1000</v>
      </c>
      <c r="M590" s="6">
        <v>1000</v>
      </c>
      <c r="N590" s="6">
        <v>4114</v>
      </c>
      <c r="O590" s="9">
        <v>1.516</v>
      </c>
      <c r="P590" s="9">
        <f t="shared" si="9"/>
        <v>3.1166666666666671</v>
      </c>
      <c r="Q590" s="10">
        <v>3.74</v>
      </c>
      <c r="R590" s="11">
        <v>0.51410256410256405</v>
      </c>
      <c r="U590" t="b">
        <v>0</v>
      </c>
      <c r="V590" s="6">
        <v>7</v>
      </c>
    </row>
    <row r="591" spans="1:22" x14ac:dyDescent="0.25">
      <c r="D591" s="6" t="s">
        <v>6</v>
      </c>
      <c r="F591" s="19" t="s">
        <v>7848</v>
      </c>
      <c r="P591" s="9" t="str">
        <f t="shared" si="9"/>
        <v/>
      </c>
    </row>
    <row r="592" spans="1:22" x14ac:dyDescent="0.25">
      <c r="A592" t="s">
        <v>7849</v>
      </c>
      <c r="B592" t="s">
        <v>7850</v>
      </c>
      <c r="C592" s="7">
        <v>35271</v>
      </c>
      <c r="D592" s="6" t="s">
        <v>6</v>
      </c>
      <c r="E592" t="s">
        <v>7851</v>
      </c>
      <c r="F592" t="s">
        <v>1132</v>
      </c>
      <c r="G592">
        <v>0</v>
      </c>
      <c r="H592" t="s">
        <v>6887</v>
      </c>
      <c r="I592">
        <v>0</v>
      </c>
      <c r="J592">
        <v>1002</v>
      </c>
      <c r="K592" t="s">
        <v>7852</v>
      </c>
      <c r="L592" s="8">
        <v>1002</v>
      </c>
      <c r="M592" s="6">
        <v>1002</v>
      </c>
      <c r="N592" s="6">
        <v>10</v>
      </c>
      <c r="O592" s="9">
        <v>0.312</v>
      </c>
      <c r="P592" s="9">
        <f t="shared" si="9"/>
        <v>0.42500000000000004</v>
      </c>
      <c r="Q592" s="10">
        <v>0.51</v>
      </c>
      <c r="R592" s="11">
        <v>0.2744186046511628</v>
      </c>
      <c r="U592" t="b">
        <v>0</v>
      </c>
      <c r="V592" s="6">
        <v>1</v>
      </c>
    </row>
    <row r="593" spans="1:22" x14ac:dyDescent="0.25">
      <c r="A593" t="s">
        <v>7853</v>
      </c>
      <c r="B593" t="s">
        <v>7854</v>
      </c>
      <c r="C593" s="7">
        <v>11256</v>
      </c>
      <c r="D593" s="6" t="s">
        <v>6</v>
      </c>
      <c r="E593" t="s">
        <v>7855</v>
      </c>
      <c r="F593" t="s">
        <v>1134</v>
      </c>
      <c r="G593">
        <v>440</v>
      </c>
      <c r="H593" t="s">
        <v>7856</v>
      </c>
      <c r="I593">
        <v>440</v>
      </c>
      <c r="J593">
        <v>1002</v>
      </c>
      <c r="K593" t="s">
        <v>7852</v>
      </c>
      <c r="L593" s="8">
        <v>1002</v>
      </c>
      <c r="M593" s="6">
        <v>1002</v>
      </c>
      <c r="N593" s="6">
        <v>4988</v>
      </c>
      <c r="O593" s="9">
        <v>0.3</v>
      </c>
      <c r="P593" s="9">
        <f t="shared" si="9"/>
        <v>0.59166666666666667</v>
      </c>
      <c r="Q593" s="10">
        <v>0.71</v>
      </c>
      <c r="R593" s="11">
        <v>0.49152542372881358</v>
      </c>
      <c r="U593" t="b">
        <v>0</v>
      </c>
      <c r="V593" s="6">
        <v>2</v>
      </c>
    </row>
    <row r="594" spans="1:22" x14ac:dyDescent="0.25">
      <c r="A594" t="s">
        <v>7853</v>
      </c>
      <c r="B594" t="s">
        <v>7854</v>
      </c>
      <c r="C594" s="7">
        <v>35360</v>
      </c>
      <c r="D594" s="6" t="s">
        <v>6</v>
      </c>
      <c r="E594" t="s">
        <v>7857</v>
      </c>
      <c r="F594" t="s">
        <v>1136</v>
      </c>
      <c r="G594">
        <v>440</v>
      </c>
      <c r="H594" t="s">
        <v>7856</v>
      </c>
      <c r="I594">
        <v>440</v>
      </c>
      <c r="J594">
        <v>1002</v>
      </c>
      <c r="K594" t="s">
        <v>7852</v>
      </c>
      <c r="L594" s="8">
        <v>1002</v>
      </c>
      <c r="M594" s="6">
        <v>1002</v>
      </c>
      <c r="N594" s="6">
        <v>139</v>
      </c>
      <c r="O594" s="9">
        <v>0.49199999999999999</v>
      </c>
      <c r="P594" s="9">
        <f t="shared" si="9"/>
        <v>1.0750000000000002</v>
      </c>
      <c r="Q594" s="10">
        <v>1.29</v>
      </c>
      <c r="R594" s="11">
        <v>0.5444444444444444</v>
      </c>
      <c r="U594" t="b">
        <v>0</v>
      </c>
      <c r="V594" s="6">
        <v>3</v>
      </c>
    </row>
    <row r="595" spans="1:22" x14ac:dyDescent="0.25">
      <c r="A595" t="s">
        <v>7853</v>
      </c>
      <c r="B595" t="s">
        <v>7854</v>
      </c>
      <c r="C595" s="7">
        <v>11262</v>
      </c>
      <c r="D595" s="6" t="s">
        <v>6</v>
      </c>
      <c r="E595" t="s">
        <v>7858</v>
      </c>
      <c r="F595" t="s">
        <v>1138</v>
      </c>
      <c r="G595">
        <v>440</v>
      </c>
      <c r="H595" t="s">
        <v>7856</v>
      </c>
      <c r="I595">
        <v>440</v>
      </c>
      <c r="J595">
        <v>1002</v>
      </c>
      <c r="K595" t="s">
        <v>7852</v>
      </c>
      <c r="L595" s="8">
        <v>1002</v>
      </c>
      <c r="M595" s="6">
        <v>1002</v>
      </c>
      <c r="N595" s="6">
        <v>1170</v>
      </c>
      <c r="O595" s="9">
        <v>0.52800000000000002</v>
      </c>
      <c r="P595" s="9">
        <f t="shared" si="9"/>
        <v>0.95833333333333326</v>
      </c>
      <c r="Q595" s="10">
        <v>1.1499999999999999</v>
      </c>
      <c r="R595" s="11">
        <v>0.45</v>
      </c>
      <c r="U595" t="b">
        <v>0</v>
      </c>
      <c r="V595" s="6">
        <v>4</v>
      </c>
    </row>
    <row r="596" spans="1:22" x14ac:dyDescent="0.25">
      <c r="A596" t="s">
        <v>7859</v>
      </c>
      <c r="B596" t="s">
        <v>7860</v>
      </c>
      <c r="C596" s="7">
        <v>33146</v>
      </c>
      <c r="D596" s="6" t="s">
        <v>6</v>
      </c>
      <c r="E596" t="s">
        <v>7861</v>
      </c>
      <c r="F596" t="s">
        <v>1140</v>
      </c>
      <c r="G596">
        <v>442</v>
      </c>
      <c r="H596" t="s">
        <v>7862</v>
      </c>
      <c r="I596">
        <v>442</v>
      </c>
      <c r="J596">
        <v>1002</v>
      </c>
      <c r="K596" t="s">
        <v>7852</v>
      </c>
      <c r="L596" s="8">
        <v>1002</v>
      </c>
      <c r="M596" s="6">
        <v>1002</v>
      </c>
      <c r="N596" s="6">
        <v>2604</v>
      </c>
      <c r="O596" s="9">
        <v>0.42799999999999999</v>
      </c>
      <c r="P596" s="9">
        <f t="shared" si="9"/>
        <v>0.73333333333333339</v>
      </c>
      <c r="Q596" s="10">
        <v>0.88</v>
      </c>
      <c r="R596" s="11">
        <v>0.41369863013698632</v>
      </c>
      <c r="U596" t="b">
        <v>0</v>
      </c>
      <c r="V596" s="6">
        <v>5</v>
      </c>
    </row>
    <row r="597" spans="1:22" x14ac:dyDescent="0.25">
      <c r="A597" t="s">
        <v>7859</v>
      </c>
      <c r="B597" t="s">
        <v>7860</v>
      </c>
      <c r="C597" s="7">
        <v>33147</v>
      </c>
      <c r="D597" s="6" t="s">
        <v>6</v>
      </c>
      <c r="E597" t="s">
        <v>7863</v>
      </c>
      <c r="F597" t="s">
        <v>1142</v>
      </c>
      <c r="G597">
        <v>442</v>
      </c>
      <c r="H597" t="s">
        <v>7862</v>
      </c>
      <c r="I597">
        <v>442</v>
      </c>
      <c r="J597">
        <v>1002</v>
      </c>
      <c r="K597" t="s">
        <v>7852</v>
      </c>
      <c r="L597" s="8">
        <v>1002</v>
      </c>
      <c r="M597" s="6">
        <v>1002</v>
      </c>
      <c r="N597" s="6">
        <v>1256</v>
      </c>
      <c r="O597" s="9">
        <v>0.72699999999999998</v>
      </c>
      <c r="P597" s="9">
        <f t="shared" si="9"/>
        <v>1.1166666666666667</v>
      </c>
      <c r="Q597" s="10">
        <v>1.34</v>
      </c>
      <c r="R597" s="11">
        <v>0.35089285714285717</v>
      </c>
      <c r="U597" t="b">
        <v>0</v>
      </c>
      <c r="V597" s="6">
        <v>6</v>
      </c>
    </row>
    <row r="598" spans="1:22" x14ac:dyDescent="0.25">
      <c r="A598" t="s">
        <v>7864</v>
      </c>
      <c r="B598" t="s">
        <v>7865</v>
      </c>
      <c r="C598" s="7">
        <v>54339</v>
      </c>
      <c r="D598" s="6" t="s">
        <v>6</v>
      </c>
      <c r="E598" t="s">
        <v>7866</v>
      </c>
      <c r="F598" t="s">
        <v>1144</v>
      </c>
      <c r="G598">
        <v>440</v>
      </c>
      <c r="H598" t="s">
        <v>7856</v>
      </c>
      <c r="I598">
        <v>440</v>
      </c>
      <c r="J598">
        <v>1002</v>
      </c>
      <c r="K598" t="s">
        <v>7852</v>
      </c>
      <c r="L598" s="8">
        <v>1002</v>
      </c>
      <c r="M598" s="6">
        <v>1002</v>
      </c>
      <c r="N598" s="6">
        <v>461</v>
      </c>
      <c r="O598" s="9">
        <v>0.27500000000000002</v>
      </c>
      <c r="P598" s="9">
        <f t="shared" si="9"/>
        <v>0.59166666666666667</v>
      </c>
      <c r="Q598" s="10">
        <v>0.71</v>
      </c>
      <c r="R598" s="11">
        <v>0.53389830508474578</v>
      </c>
      <c r="U598" t="b">
        <v>0</v>
      </c>
      <c r="V598" s="6">
        <v>7</v>
      </c>
    </row>
    <row r="599" spans="1:22" x14ac:dyDescent="0.25">
      <c r="A599" t="s">
        <v>7864</v>
      </c>
      <c r="B599" t="s">
        <v>7865</v>
      </c>
      <c r="C599" s="7">
        <v>27534</v>
      </c>
      <c r="D599" s="6" t="s">
        <v>6</v>
      </c>
      <c r="E599" t="s">
        <v>7867</v>
      </c>
      <c r="F599" t="s">
        <v>1146</v>
      </c>
      <c r="G599">
        <v>440</v>
      </c>
      <c r="H599" t="s">
        <v>7856</v>
      </c>
      <c r="I599">
        <v>440</v>
      </c>
      <c r="J599">
        <v>1002</v>
      </c>
      <c r="K599" t="s">
        <v>7852</v>
      </c>
      <c r="L599" s="8">
        <v>1002</v>
      </c>
      <c r="M599" s="6">
        <v>1002</v>
      </c>
      <c r="N599" s="6">
        <v>21</v>
      </c>
      <c r="O599" s="9">
        <v>0.34399999999999997</v>
      </c>
      <c r="P599" s="9">
        <f t="shared" si="9"/>
        <v>0.71666666666666667</v>
      </c>
      <c r="Q599" s="10">
        <v>0.86</v>
      </c>
      <c r="R599" s="11">
        <v>0.52222222222222225</v>
      </c>
      <c r="U599" t="b">
        <v>0</v>
      </c>
      <c r="V599" s="6">
        <v>8</v>
      </c>
    </row>
    <row r="600" spans="1:22" x14ac:dyDescent="0.25">
      <c r="A600" t="s">
        <v>7864</v>
      </c>
      <c r="B600" t="s">
        <v>7865</v>
      </c>
      <c r="C600" s="7">
        <v>54338</v>
      </c>
      <c r="D600" s="6" t="s">
        <v>6</v>
      </c>
      <c r="E600" t="s">
        <v>7868</v>
      </c>
      <c r="F600" t="s">
        <v>1148</v>
      </c>
      <c r="G600">
        <v>440</v>
      </c>
      <c r="H600" t="s">
        <v>7856</v>
      </c>
      <c r="I600">
        <v>440</v>
      </c>
      <c r="J600">
        <v>1002</v>
      </c>
      <c r="K600" t="s">
        <v>7852</v>
      </c>
      <c r="L600" s="8">
        <v>1002</v>
      </c>
      <c r="M600" s="6">
        <v>1002</v>
      </c>
      <c r="N600" s="6">
        <v>253</v>
      </c>
      <c r="O600" s="9">
        <v>0.48199999999999998</v>
      </c>
      <c r="P600" s="9">
        <f t="shared" si="9"/>
        <v>0.92500000000000016</v>
      </c>
      <c r="Q600" s="10">
        <v>1.1100000000000001</v>
      </c>
      <c r="R600" s="11">
        <v>0.48172043010752691</v>
      </c>
      <c r="U600" t="b">
        <v>0</v>
      </c>
      <c r="V600" s="6">
        <v>9</v>
      </c>
    </row>
    <row r="601" spans="1:22" x14ac:dyDescent="0.25">
      <c r="A601" t="s">
        <v>7869</v>
      </c>
      <c r="B601" t="s">
        <v>7870</v>
      </c>
      <c r="C601" s="7">
        <v>54340</v>
      </c>
      <c r="D601" s="6" t="s">
        <v>6</v>
      </c>
      <c r="E601" t="s">
        <v>7871</v>
      </c>
      <c r="F601" t="s">
        <v>1150</v>
      </c>
      <c r="G601">
        <v>442</v>
      </c>
      <c r="H601" t="s">
        <v>7862</v>
      </c>
      <c r="I601">
        <v>442</v>
      </c>
      <c r="J601">
        <v>1002</v>
      </c>
      <c r="K601" t="s">
        <v>7852</v>
      </c>
      <c r="L601" s="8">
        <v>1002</v>
      </c>
      <c r="M601" s="6">
        <v>1002</v>
      </c>
      <c r="N601" s="6">
        <v>29</v>
      </c>
      <c r="O601" s="9">
        <v>0.28899999999999998</v>
      </c>
      <c r="P601" s="9">
        <f t="shared" si="9"/>
        <v>0.65</v>
      </c>
      <c r="Q601" s="10">
        <v>0.78</v>
      </c>
      <c r="R601" s="11">
        <v>0.55538461538461537</v>
      </c>
      <c r="U601" t="b">
        <v>0</v>
      </c>
      <c r="V601" s="6">
        <v>10</v>
      </c>
    </row>
    <row r="602" spans="1:22" x14ac:dyDescent="0.25">
      <c r="A602" t="s">
        <v>7869</v>
      </c>
      <c r="B602" t="s">
        <v>7870</v>
      </c>
      <c r="C602" s="7">
        <v>54341</v>
      </c>
      <c r="D602" s="6" t="s">
        <v>6</v>
      </c>
      <c r="E602" t="s">
        <v>7872</v>
      </c>
      <c r="F602" t="s">
        <v>1152</v>
      </c>
      <c r="G602">
        <v>442</v>
      </c>
      <c r="H602" t="s">
        <v>7862</v>
      </c>
      <c r="I602">
        <v>442</v>
      </c>
      <c r="J602">
        <v>1002</v>
      </c>
      <c r="K602" t="s">
        <v>7852</v>
      </c>
      <c r="L602" s="8">
        <v>1002</v>
      </c>
      <c r="M602" s="6">
        <v>1002</v>
      </c>
      <c r="N602" s="6">
        <v>31</v>
      </c>
      <c r="O602" s="9">
        <v>0.495</v>
      </c>
      <c r="P602" s="9">
        <f t="shared" si="9"/>
        <v>1.1250000000000002</v>
      </c>
      <c r="Q602" s="10">
        <v>1.35</v>
      </c>
      <c r="R602" s="11">
        <v>0.56194690265486724</v>
      </c>
      <c r="U602" t="b">
        <v>0</v>
      </c>
      <c r="V602" s="6">
        <v>11</v>
      </c>
    </row>
    <row r="603" spans="1:22" x14ac:dyDescent="0.25">
      <c r="D603" s="6" t="s">
        <v>6</v>
      </c>
      <c r="F603" s="19" t="s">
        <v>7873</v>
      </c>
      <c r="P603" s="9" t="str">
        <f t="shared" si="9"/>
        <v/>
      </c>
    </row>
    <row r="604" spans="1:22" x14ac:dyDescent="0.25">
      <c r="A604" t="s">
        <v>7874</v>
      </c>
      <c r="B604" t="s">
        <v>7875</v>
      </c>
      <c r="C604" s="7">
        <v>13336</v>
      </c>
      <c r="D604" s="6" t="s">
        <v>6</v>
      </c>
      <c r="E604" t="s">
        <v>7876</v>
      </c>
      <c r="F604" t="s">
        <v>1154</v>
      </c>
      <c r="G604">
        <v>0</v>
      </c>
      <c r="H604" t="s">
        <v>6887</v>
      </c>
      <c r="I604">
        <v>0</v>
      </c>
      <c r="J604">
        <v>1003</v>
      </c>
      <c r="K604" t="s">
        <v>7877</v>
      </c>
      <c r="L604" s="8">
        <v>1003</v>
      </c>
      <c r="M604" s="6">
        <v>1003</v>
      </c>
      <c r="N604" s="6">
        <v>516</v>
      </c>
      <c r="O604" s="9">
        <v>0.24099999999999999</v>
      </c>
      <c r="P604" s="9">
        <f t="shared" si="9"/>
        <v>0.63333333333333341</v>
      </c>
      <c r="Q604" s="10">
        <v>0.76</v>
      </c>
      <c r="R604" s="11">
        <v>0.61746031746031749</v>
      </c>
      <c r="U604" t="b">
        <v>0</v>
      </c>
    </row>
    <row r="605" spans="1:22" x14ac:dyDescent="0.25">
      <c r="D605" s="6" t="s">
        <v>6</v>
      </c>
      <c r="F605" s="19" t="s">
        <v>7878</v>
      </c>
      <c r="M605"/>
      <c r="P605" s="9" t="str">
        <f t="shared" si="9"/>
        <v/>
      </c>
    </row>
    <row r="606" spans="1:22" x14ac:dyDescent="0.25">
      <c r="A606" t="s">
        <v>7879</v>
      </c>
      <c r="B606" t="s">
        <v>7880</v>
      </c>
      <c r="C606" s="7">
        <v>64234</v>
      </c>
      <c r="D606" s="6" t="s">
        <v>6</v>
      </c>
      <c r="E606" t="s">
        <v>7881</v>
      </c>
      <c r="F606" t="s">
        <v>7882</v>
      </c>
      <c r="G606">
        <v>439</v>
      </c>
      <c r="H606" t="s">
        <v>7798</v>
      </c>
      <c r="I606">
        <v>439</v>
      </c>
      <c r="J606">
        <v>1003</v>
      </c>
      <c r="K606" t="s">
        <v>7877</v>
      </c>
      <c r="L606" s="8">
        <v>1003</v>
      </c>
      <c r="M606" s="6">
        <v>1003</v>
      </c>
      <c r="N606" s="6">
        <v>28</v>
      </c>
      <c r="O606" s="9">
        <v>1.7609999999999999</v>
      </c>
      <c r="P606" s="9">
        <f t="shared" si="9"/>
        <v>3.2</v>
      </c>
      <c r="Q606" s="10">
        <v>3.84</v>
      </c>
      <c r="R606" s="11">
        <v>0.44968750000000002</v>
      </c>
      <c r="U606" t="b">
        <v>0</v>
      </c>
      <c r="V606" s="6">
        <v>1</v>
      </c>
    </row>
    <row r="607" spans="1:22" x14ac:dyDescent="0.25">
      <c r="A607" t="s">
        <v>7883</v>
      </c>
      <c r="B607" t="s">
        <v>7884</v>
      </c>
      <c r="C607" s="7">
        <v>13633</v>
      </c>
      <c r="D607" s="6" t="s">
        <v>6</v>
      </c>
      <c r="E607" t="s">
        <v>7885</v>
      </c>
      <c r="F607" t="s">
        <v>7886</v>
      </c>
      <c r="G607">
        <v>439</v>
      </c>
      <c r="H607" t="s">
        <v>7798</v>
      </c>
      <c r="I607">
        <v>439</v>
      </c>
      <c r="J607">
        <v>1003</v>
      </c>
      <c r="K607" t="s">
        <v>7877</v>
      </c>
      <c r="L607" s="8">
        <v>1003</v>
      </c>
      <c r="M607" s="6">
        <v>1003</v>
      </c>
      <c r="N607" s="6">
        <v>178</v>
      </c>
      <c r="O607" s="9">
        <v>1.605</v>
      </c>
      <c r="P607" s="9">
        <f t="shared" si="9"/>
        <v>2.7666666666666666</v>
      </c>
      <c r="Q607" s="10">
        <v>3.32</v>
      </c>
      <c r="R607" s="11">
        <v>0.42057761732851989</v>
      </c>
      <c r="U607" t="b">
        <v>0</v>
      </c>
      <c r="V607" s="6">
        <v>2</v>
      </c>
    </row>
    <row r="608" spans="1:22" x14ac:dyDescent="0.25">
      <c r="A608" t="s">
        <v>7883</v>
      </c>
      <c r="B608" t="s">
        <v>7884</v>
      </c>
      <c r="C608" s="7">
        <v>13634</v>
      </c>
      <c r="D608" s="6" t="s">
        <v>6</v>
      </c>
      <c r="E608" t="s">
        <v>7887</v>
      </c>
      <c r="F608" t="s">
        <v>7888</v>
      </c>
      <c r="G608">
        <v>439</v>
      </c>
      <c r="H608" t="s">
        <v>7798</v>
      </c>
      <c r="I608">
        <v>439</v>
      </c>
      <c r="J608">
        <v>0</v>
      </c>
      <c r="K608" t="s">
        <v>6887</v>
      </c>
      <c r="L608" s="8" t="s">
        <v>1956</v>
      </c>
      <c r="M608" s="6">
        <v>1003</v>
      </c>
      <c r="N608" s="6">
        <v>82</v>
      </c>
      <c r="O608" s="9">
        <v>1.9970000000000001</v>
      </c>
      <c r="P608" s="9">
        <f t="shared" si="9"/>
        <v>3.55</v>
      </c>
      <c r="Q608" s="10">
        <v>4.26</v>
      </c>
      <c r="R608" s="11">
        <v>0.43746478873239436</v>
      </c>
      <c r="U608" t="b">
        <v>0</v>
      </c>
      <c r="V608" s="6">
        <v>3</v>
      </c>
    </row>
    <row r="609" spans="1:22" x14ac:dyDescent="0.25">
      <c r="A609" t="s">
        <v>7883</v>
      </c>
      <c r="B609" t="s">
        <v>7884</v>
      </c>
      <c r="C609" s="7">
        <v>32054</v>
      </c>
      <c r="D609" s="6" t="s">
        <v>6</v>
      </c>
      <c r="E609" t="s">
        <v>7889</v>
      </c>
      <c r="F609" t="s">
        <v>7890</v>
      </c>
      <c r="G609">
        <v>439</v>
      </c>
      <c r="H609" t="s">
        <v>7798</v>
      </c>
      <c r="I609">
        <v>439</v>
      </c>
      <c r="J609">
        <v>1003</v>
      </c>
      <c r="K609" t="s">
        <v>7877</v>
      </c>
      <c r="L609" s="8">
        <v>1003</v>
      </c>
      <c r="M609" s="6">
        <v>1003</v>
      </c>
      <c r="N609" s="6">
        <v>63</v>
      </c>
      <c r="O609" s="9">
        <v>1.214</v>
      </c>
      <c r="P609" s="9">
        <f t="shared" si="9"/>
        <v>2.0916666666666668</v>
      </c>
      <c r="Q609" s="10">
        <v>2.5099999999999998</v>
      </c>
      <c r="R609" s="11">
        <v>0.41913875598086126</v>
      </c>
      <c r="U609" t="b">
        <v>0</v>
      </c>
      <c r="V609" s="6">
        <v>4</v>
      </c>
    </row>
    <row r="610" spans="1:22" x14ac:dyDescent="0.25">
      <c r="A610" t="s">
        <v>7883</v>
      </c>
      <c r="B610" t="s">
        <v>7884</v>
      </c>
      <c r="C610" s="7">
        <v>13637</v>
      </c>
      <c r="D610" s="6" t="s">
        <v>6</v>
      </c>
      <c r="E610" t="s">
        <v>7891</v>
      </c>
      <c r="F610" t="s">
        <v>7892</v>
      </c>
      <c r="G610">
        <v>439</v>
      </c>
      <c r="H610" t="s">
        <v>7798</v>
      </c>
      <c r="I610">
        <v>439</v>
      </c>
      <c r="J610">
        <v>0</v>
      </c>
      <c r="K610" t="s">
        <v>6887</v>
      </c>
      <c r="L610" s="8" t="s">
        <v>1956</v>
      </c>
      <c r="M610" s="6">
        <v>1003</v>
      </c>
      <c r="N610" s="6">
        <v>6</v>
      </c>
      <c r="O610" s="9">
        <v>2.3050000000000002</v>
      </c>
      <c r="P610" s="9">
        <f t="shared" si="9"/>
        <v>3.9749999999999996</v>
      </c>
      <c r="Q610" s="10">
        <v>4.7699999999999996</v>
      </c>
      <c r="R610" s="11">
        <v>0.42085427135678394</v>
      </c>
      <c r="U610" t="b">
        <v>0</v>
      </c>
      <c r="V610" s="6">
        <v>5</v>
      </c>
    </row>
    <row r="611" spans="1:22" x14ac:dyDescent="0.25">
      <c r="A611" t="s">
        <v>7883</v>
      </c>
      <c r="B611" t="s">
        <v>7884</v>
      </c>
      <c r="C611" s="7">
        <v>13638</v>
      </c>
      <c r="D611" s="6" t="s">
        <v>6</v>
      </c>
      <c r="E611" t="s">
        <v>7893</v>
      </c>
      <c r="F611" t="s">
        <v>7894</v>
      </c>
      <c r="G611">
        <v>439</v>
      </c>
      <c r="H611" t="s">
        <v>7798</v>
      </c>
      <c r="I611">
        <v>439</v>
      </c>
      <c r="J611">
        <v>0</v>
      </c>
      <c r="K611" t="s">
        <v>6887</v>
      </c>
      <c r="L611" s="8" t="s">
        <v>1956</v>
      </c>
      <c r="M611" s="6">
        <v>1003</v>
      </c>
      <c r="N611" s="6">
        <v>256</v>
      </c>
      <c r="O611" s="9">
        <v>3.5059999999999998</v>
      </c>
      <c r="P611" s="9">
        <f t="shared" si="9"/>
        <v>6.05</v>
      </c>
      <c r="Q611" s="10">
        <v>7.26</v>
      </c>
      <c r="R611" s="11">
        <v>0.4204958677685951</v>
      </c>
      <c r="U611" t="b">
        <v>0</v>
      </c>
      <c r="V611" s="6">
        <v>6</v>
      </c>
    </row>
    <row r="612" spans="1:22" x14ac:dyDescent="0.25">
      <c r="A612" t="s">
        <v>7883</v>
      </c>
      <c r="B612" t="s">
        <v>7884</v>
      </c>
      <c r="C612" s="7">
        <v>37194</v>
      </c>
      <c r="D612" s="6" t="s">
        <v>6</v>
      </c>
      <c r="E612" t="s">
        <v>7895</v>
      </c>
      <c r="F612" t="s">
        <v>7896</v>
      </c>
      <c r="G612">
        <v>439</v>
      </c>
      <c r="H612" t="s">
        <v>7798</v>
      </c>
      <c r="I612">
        <v>439</v>
      </c>
      <c r="J612">
        <v>0</v>
      </c>
      <c r="K612" t="s">
        <v>6887</v>
      </c>
      <c r="L612" s="8" t="s">
        <v>1956</v>
      </c>
      <c r="M612" s="6">
        <v>1003</v>
      </c>
      <c r="N612" s="6">
        <v>166</v>
      </c>
      <c r="O612" s="9">
        <v>4.2750000000000004</v>
      </c>
      <c r="P612" s="9">
        <f t="shared" si="9"/>
        <v>6.4833333333333334</v>
      </c>
      <c r="Q612" s="10">
        <v>7.78</v>
      </c>
      <c r="R612" s="11">
        <v>0.34027777777777779</v>
      </c>
      <c r="U612" t="b">
        <v>0</v>
      </c>
      <c r="V612" s="6">
        <v>7</v>
      </c>
    </row>
    <row r="613" spans="1:22" x14ac:dyDescent="0.25">
      <c r="D613" s="6" t="s">
        <v>6</v>
      </c>
      <c r="F613" s="19" t="s">
        <v>7897</v>
      </c>
      <c r="P613" s="9" t="str">
        <f t="shared" si="9"/>
        <v/>
      </c>
    </row>
    <row r="614" spans="1:22" x14ac:dyDescent="0.25">
      <c r="A614" t="s">
        <v>7898</v>
      </c>
      <c r="B614" t="s">
        <v>7899</v>
      </c>
      <c r="C614" s="7">
        <v>34529</v>
      </c>
      <c r="D614" s="6" t="s">
        <v>6</v>
      </c>
      <c r="E614" t="s">
        <v>7900</v>
      </c>
      <c r="F614" t="s">
        <v>1162</v>
      </c>
      <c r="G614">
        <v>0</v>
      </c>
      <c r="H614" t="s">
        <v>6887</v>
      </c>
      <c r="I614">
        <v>0</v>
      </c>
      <c r="J614">
        <v>1005</v>
      </c>
      <c r="K614" t="s">
        <v>7901</v>
      </c>
      <c r="L614" s="8">
        <v>1005</v>
      </c>
      <c r="M614" s="6">
        <v>1005</v>
      </c>
      <c r="N614" s="6">
        <v>18</v>
      </c>
      <c r="O614" s="9">
        <v>0.97699999999999998</v>
      </c>
      <c r="P614" s="9">
        <f t="shared" si="9"/>
        <v>1.8500000000000003</v>
      </c>
      <c r="Q614" s="10">
        <v>2.2200000000000002</v>
      </c>
      <c r="R614" s="11">
        <v>0.4718918918918919</v>
      </c>
      <c r="U614" t="b">
        <v>0</v>
      </c>
      <c r="V614" s="6">
        <v>1</v>
      </c>
    </row>
    <row r="615" spans="1:22" x14ac:dyDescent="0.25">
      <c r="A615" t="s">
        <v>7902</v>
      </c>
      <c r="B615" t="s">
        <v>7903</v>
      </c>
      <c r="C615" s="7">
        <v>42751</v>
      </c>
      <c r="D615" s="6" t="s">
        <v>6</v>
      </c>
      <c r="E615" t="s">
        <v>7904</v>
      </c>
      <c r="F615" t="s">
        <v>1164</v>
      </c>
      <c r="G615">
        <v>0</v>
      </c>
      <c r="H615" t="s">
        <v>6887</v>
      </c>
      <c r="I615">
        <v>0</v>
      </c>
      <c r="J615">
        <v>1006</v>
      </c>
      <c r="K615" t="s">
        <v>7905</v>
      </c>
      <c r="L615" s="8">
        <v>1006</v>
      </c>
      <c r="M615" s="6">
        <v>1006</v>
      </c>
      <c r="N615" s="6">
        <v>92</v>
      </c>
      <c r="O615" s="9">
        <v>0.68799999999999994</v>
      </c>
      <c r="P615" s="9">
        <f t="shared" si="9"/>
        <v>1.5250000000000001</v>
      </c>
      <c r="Q615" s="10">
        <v>1.83</v>
      </c>
      <c r="R615" s="11">
        <v>0.55032679738562096</v>
      </c>
      <c r="U615" t="b">
        <v>0</v>
      </c>
      <c r="V615" s="6">
        <v>2</v>
      </c>
    </row>
    <row r="616" spans="1:22" x14ac:dyDescent="0.25">
      <c r="D616" s="6" t="s">
        <v>6</v>
      </c>
      <c r="F616" s="19" t="s">
        <v>7906</v>
      </c>
      <c r="P616" s="9" t="str">
        <f t="shared" si="9"/>
        <v/>
      </c>
    </row>
    <row r="617" spans="1:22" x14ac:dyDescent="0.25">
      <c r="A617" t="s">
        <v>7907</v>
      </c>
      <c r="B617" t="s">
        <v>7908</v>
      </c>
      <c r="C617" s="7">
        <v>42025</v>
      </c>
      <c r="D617" s="6" t="s">
        <v>6</v>
      </c>
      <c r="E617" t="s">
        <v>7909</v>
      </c>
      <c r="F617" t="s">
        <v>7910</v>
      </c>
      <c r="G617">
        <v>411</v>
      </c>
      <c r="H617" t="s">
        <v>7911</v>
      </c>
      <c r="I617">
        <v>411</v>
      </c>
      <c r="J617">
        <v>1006</v>
      </c>
      <c r="K617" t="s">
        <v>7905</v>
      </c>
      <c r="L617" s="8">
        <v>1006</v>
      </c>
      <c r="M617" s="6">
        <v>1006</v>
      </c>
      <c r="N617" s="6">
        <v>839</v>
      </c>
      <c r="O617" s="9">
        <v>0.40799999999999997</v>
      </c>
      <c r="P617" s="9">
        <f t="shared" si="9"/>
        <v>0.95833333333333326</v>
      </c>
      <c r="Q617" s="10">
        <v>1.1499999999999999</v>
      </c>
      <c r="R617" s="11">
        <v>0.57499999999999996</v>
      </c>
      <c r="U617" t="b">
        <v>0</v>
      </c>
      <c r="V617" s="6">
        <v>3</v>
      </c>
    </row>
    <row r="618" spans="1:22" x14ac:dyDescent="0.25">
      <c r="A618" t="s">
        <v>7907</v>
      </c>
      <c r="B618" t="s">
        <v>7908</v>
      </c>
      <c r="C618" s="7">
        <v>42026</v>
      </c>
      <c r="D618" s="6" t="s">
        <v>6</v>
      </c>
      <c r="E618" t="s">
        <v>7912</v>
      </c>
      <c r="F618" t="s">
        <v>7913</v>
      </c>
      <c r="G618">
        <v>411</v>
      </c>
      <c r="H618" t="s">
        <v>7911</v>
      </c>
      <c r="I618">
        <v>411</v>
      </c>
      <c r="J618">
        <v>1006</v>
      </c>
      <c r="K618" t="s">
        <v>7905</v>
      </c>
      <c r="L618" s="8">
        <v>1006</v>
      </c>
      <c r="M618" s="6">
        <v>1006</v>
      </c>
      <c r="N618" s="6">
        <v>594</v>
      </c>
      <c r="O618" s="9">
        <v>0.40799999999999997</v>
      </c>
      <c r="P618" s="9">
        <f t="shared" si="9"/>
        <v>0.95833333333333326</v>
      </c>
      <c r="Q618" s="10">
        <v>1.1499999999999999</v>
      </c>
      <c r="R618" s="11">
        <v>0.57499999999999996</v>
      </c>
      <c r="U618" t="b">
        <v>0</v>
      </c>
      <c r="V618" s="6">
        <v>4</v>
      </c>
    </row>
    <row r="619" spans="1:22" x14ac:dyDescent="0.25">
      <c r="A619" t="s">
        <v>7907</v>
      </c>
      <c r="B619" t="s">
        <v>7908</v>
      </c>
      <c r="C619" s="7">
        <v>42027</v>
      </c>
      <c r="D619" s="6" t="s">
        <v>6</v>
      </c>
      <c r="E619" t="s">
        <v>7914</v>
      </c>
      <c r="F619" t="s">
        <v>7915</v>
      </c>
      <c r="G619">
        <v>411</v>
      </c>
      <c r="H619" t="s">
        <v>7911</v>
      </c>
      <c r="I619">
        <v>411</v>
      </c>
      <c r="J619">
        <v>1006</v>
      </c>
      <c r="K619" t="s">
        <v>7905</v>
      </c>
      <c r="L619" s="8">
        <v>1006</v>
      </c>
      <c r="M619" s="6">
        <v>1006</v>
      </c>
      <c r="N619" s="6">
        <v>406</v>
      </c>
      <c r="O619" s="9">
        <v>0.40799999999999997</v>
      </c>
      <c r="P619" s="9">
        <f t="shared" si="9"/>
        <v>0.95833333333333326</v>
      </c>
      <c r="Q619" s="10">
        <v>1.1499999999999999</v>
      </c>
      <c r="R619" s="11">
        <v>0.57499999999999996</v>
      </c>
      <c r="U619" t="b">
        <v>0</v>
      </c>
      <c r="V619" s="6">
        <v>5</v>
      </c>
    </row>
    <row r="620" spans="1:22" x14ac:dyDescent="0.25">
      <c r="A620" t="s">
        <v>7907</v>
      </c>
      <c r="B620" t="s">
        <v>7908</v>
      </c>
      <c r="C620" s="7">
        <v>42028</v>
      </c>
      <c r="D620" s="6" t="s">
        <v>6</v>
      </c>
      <c r="E620" t="s">
        <v>7916</v>
      </c>
      <c r="F620" t="s">
        <v>7917</v>
      </c>
      <c r="G620">
        <v>411</v>
      </c>
      <c r="H620" t="s">
        <v>7911</v>
      </c>
      <c r="I620">
        <v>411</v>
      </c>
      <c r="J620">
        <v>1006</v>
      </c>
      <c r="K620" t="s">
        <v>7905</v>
      </c>
      <c r="L620" s="8">
        <v>1006</v>
      </c>
      <c r="M620" s="6">
        <v>1006</v>
      </c>
      <c r="N620" s="6">
        <v>617</v>
      </c>
      <c r="O620" s="9">
        <v>0.40799999999999997</v>
      </c>
      <c r="P620" s="9">
        <f t="shared" si="9"/>
        <v>0.95833333333333326</v>
      </c>
      <c r="Q620" s="10">
        <v>1.1499999999999999</v>
      </c>
      <c r="R620" s="11">
        <v>0.57499999999999996</v>
      </c>
      <c r="U620" t="b">
        <v>0</v>
      </c>
      <c r="V620" s="6">
        <v>6</v>
      </c>
    </row>
    <row r="621" spans="1:22" x14ac:dyDescent="0.25">
      <c r="A621" t="s">
        <v>7907</v>
      </c>
      <c r="B621" t="s">
        <v>7908</v>
      </c>
      <c r="C621" s="7">
        <v>55906</v>
      </c>
      <c r="D621" s="6" t="s">
        <v>6</v>
      </c>
      <c r="E621" t="s">
        <v>7918</v>
      </c>
      <c r="F621" t="s">
        <v>7919</v>
      </c>
      <c r="G621">
        <v>411</v>
      </c>
      <c r="H621" t="s">
        <v>7911</v>
      </c>
      <c r="I621">
        <v>411</v>
      </c>
      <c r="J621">
        <v>1006</v>
      </c>
      <c r="K621" t="s">
        <v>7905</v>
      </c>
      <c r="L621" s="8">
        <v>1006</v>
      </c>
      <c r="M621" s="6">
        <v>1006</v>
      </c>
      <c r="N621" s="6">
        <v>304</v>
      </c>
      <c r="O621" s="9">
        <v>0.40799999999999997</v>
      </c>
      <c r="P621" s="9">
        <f t="shared" si="9"/>
        <v>0.95833333333333326</v>
      </c>
      <c r="Q621" s="10">
        <v>1.1499999999999999</v>
      </c>
      <c r="R621" s="11">
        <v>0.57499999999999996</v>
      </c>
      <c r="U621" t="b">
        <v>0</v>
      </c>
      <c r="V621" s="6">
        <v>7</v>
      </c>
    </row>
    <row r="622" spans="1:22" x14ac:dyDescent="0.25">
      <c r="A622" t="s">
        <v>7907</v>
      </c>
      <c r="B622" t="s">
        <v>7908</v>
      </c>
      <c r="C622" s="7">
        <v>74849</v>
      </c>
      <c r="D622" s="6" t="s">
        <v>6</v>
      </c>
      <c r="E622" t="s">
        <v>7920</v>
      </c>
      <c r="F622" t="s">
        <v>7921</v>
      </c>
      <c r="G622">
        <v>411</v>
      </c>
      <c r="H622" t="s">
        <v>7911</v>
      </c>
      <c r="I622">
        <v>411</v>
      </c>
      <c r="J622">
        <v>1006</v>
      </c>
      <c r="K622" t="s">
        <v>7905</v>
      </c>
      <c r="L622" s="8">
        <v>1006</v>
      </c>
      <c r="M622" s="6">
        <v>1006</v>
      </c>
      <c r="N622" s="6">
        <v>6</v>
      </c>
      <c r="O622" s="9">
        <v>0.40799999999999997</v>
      </c>
      <c r="P622" s="9">
        <f t="shared" si="9"/>
        <v>0.95833333333333326</v>
      </c>
      <c r="Q622" s="10">
        <v>1.1499999999999999</v>
      </c>
      <c r="R622" s="11">
        <v>0.57499999999999996</v>
      </c>
      <c r="U622" t="b">
        <v>0</v>
      </c>
      <c r="V622" s="6">
        <v>8</v>
      </c>
    </row>
    <row r="623" spans="1:22" x14ac:dyDescent="0.25">
      <c r="A623" t="s">
        <v>7907</v>
      </c>
      <c r="B623" t="s">
        <v>7908</v>
      </c>
      <c r="C623" s="7">
        <v>74850</v>
      </c>
      <c r="D623" s="6" t="s">
        <v>6</v>
      </c>
      <c r="E623" t="s">
        <v>7922</v>
      </c>
      <c r="F623" t="s">
        <v>7923</v>
      </c>
      <c r="G623">
        <v>411</v>
      </c>
      <c r="H623" t="s">
        <v>7911</v>
      </c>
      <c r="I623">
        <v>411</v>
      </c>
      <c r="J623">
        <v>1006</v>
      </c>
      <c r="K623" t="s">
        <v>7905</v>
      </c>
      <c r="L623" s="8">
        <v>1006</v>
      </c>
      <c r="M623" s="6">
        <v>1006</v>
      </c>
      <c r="N623" s="6">
        <v>1</v>
      </c>
      <c r="O623" s="9">
        <v>0.40799999999999997</v>
      </c>
      <c r="P623" s="9">
        <f t="shared" si="9"/>
        <v>0.95833333333333326</v>
      </c>
      <c r="Q623" s="10">
        <v>1.1499999999999999</v>
      </c>
      <c r="R623" s="11">
        <v>0.57499999999999996</v>
      </c>
      <c r="U623" t="b">
        <v>0</v>
      </c>
      <c r="V623" s="6">
        <v>9</v>
      </c>
    </row>
    <row r="624" spans="1:22" x14ac:dyDescent="0.25">
      <c r="A624" t="s">
        <v>7907</v>
      </c>
      <c r="B624" t="s">
        <v>7908</v>
      </c>
      <c r="C624" s="7">
        <v>74851</v>
      </c>
      <c r="D624" s="6" t="s">
        <v>6</v>
      </c>
      <c r="E624" t="s">
        <v>7924</v>
      </c>
      <c r="F624" t="s">
        <v>7925</v>
      </c>
      <c r="G624">
        <v>411</v>
      </c>
      <c r="H624" t="s">
        <v>7911</v>
      </c>
      <c r="I624">
        <v>411</v>
      </c>
      <c r="J624">
        <v>1006</v>
      </c>
      <c r="K624" t="s">
        <v>7905</v>
      </c>
      <c r="L624" s="8">
        <v>1006</v>
      </c>
      <c r="M624" s="6">
        <v>1006</v>
      </c>
      <c r="N624" s="6">
        <v>5</v>
      </c>
      <c r="O624" s="9">
        <v>0.40799999999999997</v>
      </c>
      <c r="P624" s="9">
        <f t="shared" si="9"/>
        <v>0.95833333333333326</v>
      </c>
      <c r="Q624" s="10">
        <v>1.1499999999999999</v>
      </c>
      <c r="R624" s="11">
        <v>0.57499999999999996</v>
      </c>
      <c r="U624" t="b">
        <v>0</v>
      </c>
      <c r="V624" s="6">
        <v>10</v>
      </c>
    </row>
    <row r="625" spans="1:22" x14ac:dyDescent="0.25">
      <c r="A625" t="s">
        <v>7907</v>
      </c>
      <c r="B625" t="s">
        <v>7908</v>
      </c>
      <c r="C625" s="7" t="s">
        <v>1182</v>
      </c>
      <c r="D625" s="6" t="s">
        <v>6</v>
      </c>
      <c r="E625" t="s">
        <v>7926</v>
      </c>
      <c r="F625" t="s">
        <v>7927</v>
      </c>
      <c r="G625">
        <v>0</v>
      </c>
      <c r="H625" t="s">
        <v>6887</v>
      </c>
      <c r="I625">
        <v>0</v>
      </c>
      <c r="J625">
        <v>0</v>
      </c>
      <c r="K625" t="s">
        <v>6887</v>
      </c>
      <c r="L625" s="8">
        <v>1006</v>
      </c>
      <c r="M625" s="6">
        <v>1006</v>
      </c>
      <c r="N625" s="6">
        <v>323</v>
      </c>
      <c r="O625" s="9">
        <v>0.38800000000000001</v>
      </c>
      <c r="P625" s="9">
        <f t="shared" si="9"/>
        <v>0.90000000000000013</v>
      </c>
      <c r="Q625" s="10">
        <v>1.08</v>
      </c>
      <c r="R625" s="11">
        <v>0.56888888888888889</v>
      </c>
      <c r="U625" t="b">
        <v>0</v>
      </c>
      <c r="V625" s="6">
        <v>11</v>
      </c>
    </row>
    <row r="626" spans="1:22" x14ac:dyDescent="0.25">
      <c r="A626" t="s">
        <v>7907</v>
      </c>
      <c r="B626" t="s">
        <v>7908</v>
      </c>
      <c r="C626" s="7">
        <v>67219</v>
      </c>
      <c r="D626" s="6" t="s">
        <v>6</v>
      </c>
      <c r="E626" t="s">
        <v>7928</v>
      </c>
      <c r="F626" t="s">
        <v>7929</v>
      </c>
      <c r="G626">
        <v>413</v>
      </c>
      <c r="H626" t="s">
        <v>7930</v>
      </c>
      <c r="I626">
        <v>413</v>
      </c>
      <c r="J626">
        <v>1006</v>
      </c>
      <c r="K626" t="s">
        <v>7905</v>
      </c>
      <c r="L626" s="8">
        <v>1006</v>
      </c>
      <c r="M626" s="6">
        <v>1006</v>
      </c>
      <c r="N626" s="6">
        <v>266</v>
      </c>
      <c r="O626" s="9">
        <v>1.135</v>
      </c>
      <c r="P626" s="9">
        <f t="shared" si="9"/>
        <v>2.5249999999999999</v>
      </c>
      <c r="Q626" s="10">
        <v>3.03</v>
      </c>
      <c r="R626" s="11">
        <v>0.55138339920948609</v>
      </c>
      <c r="U626" t="b">
        <v>0</v>
      </c>
      <c r="V626" s="6">
        <v>12</v>
      </c>
    </row>
    <row r="627" spans="1:22" x14ac:dyDescent="0.25">
      <c r="A627" t="s">
        <v>7907</v>
      </c>
      <c r="B627" t="s">
        <v>7908</v>
      </c>
      <c r="C627" s="7">
        <v>67220</v>
      </c>
      <c r="D627" s="6" t="s">
        <v>6</v>
      </c>
      <c r="E627" t="s">
        <v>7931</v>
      </c>
      <c r="F627" t="s">
        <v>7932</v>
      </c>
      <c r="G627">
        <v>413</v>
      </c>
      <c r="H627" t="s">
        <v>7930</v>
      </c>
      <c r="I627">
        <v>413</v>
      </c>
      <c r="J627">
        <v>1006</v>
      </c>
      <c r="K627" t="s">
        <v>7905</v>
      </c>
      <c r="L627" s="8">
        <v>1006</v>
      </c>
      <c r="M627" s="6">
        <v>1006</v>
      </c>
      <c r="N627" s="6">
        <v>118</v>
      </c>
      <c r="O627" s="9">
        <v>1.135</v>
      </c>
      <c r="P627" s="9">
        <f t="shared" si="9"/>
        <v>2.5249999999999999</v>
      </c>
      <c r="Q627" s="10">
        <v>3.03</v>
      </c>
      <c r="R627" s="11">
        <v>0.55138339920948609</v>
      </c>
      <c r="U627" t="b">
        <v>0</v>
      </c>
      <c r="V627" s="6">
        <v>13</v>
      </c>
    </row>
    <row r="628" spans="1:22" x14ac:dyDescent="0.25">
      <c r="A628" t="s">
        <v>7907</v>
      </c>
      <c r="B628" t="s">
        <v>7908</v>
      </c>
      <c r="C628" s="7">
        <v>67221</v>
      </c>
      <c r="D628" s="6" t="s">
        <v>6</v>
      </c>
      <c r="E628" t="s">
        <v>7933</v>
      </c>
      <c r="F628" t="s">
        <v>7934</v>
      </c>
      <c r="G628">
        <v>413</v>
      </c>
      <c r="H628" t="s">
        <v>7930</v>
      </c>
      <c r="I628">
        <v>413</v>
      </c>
      <c r="J628">
        <v>1006</v>
      </c>
      <c r="K628" t="s">
        <v>7905</v>
      </c>
      <c r="L628" s="8">
        <v>1006</v>
      </c>
      <c r="M628" s="6">
        <v>1006</v>
      </c>
      <c r="N628" s="6">
        <v>175</v>
      </c>
      <c r="O628" s="9">
        <v>1.135</v>
      </c>
      <c r="P628" s="9">
        <f t="shared" si="9"/>
        <v>2.5249999999999999</v>
      </c>
      <c r="Q628" s="10">
        <v>3.03</v>
      </c>
      <c r="R628" s="11">
        <v>0.55138339920948609</v>
      </c>
      <c r="U628" t="b">
        <v>0</v>
      </c>
      <c r="V628" s="6">
        <v>14</v>
      </c>
    </row>
    <row r="629" spans="1:22" x14ac:dyDescent="0.25">
      <c r="A629" t="s">
        <v>7907</v>
      </c>
      <c r="B629" t="s">
        <v>7908</v>
      </c>
      <c r="C629" s="7">
        <v>67222</v>
      </c>
      <c r="D629" s="6" t="s">
        <v>6</v>
      </c>
      <c r="E629" t="s">
        <v>7935</v>
      </c>
      <c r="F629" t="s">
        <v>7936</v>
      </c>
      <c r="G629">
        <v>413</v>
      </c>
      <c r="H629" t="s">
        <v>7930</v>
      </c>
      <c r="I629">
        <v>413</v>
      </c>
      <c r="J629">
        <v>1006</v>
      </c>
      <c r="K629" t="s">
        <v>7905</v>
      </c>
      <c r="L629" s="8">
        <v>1006</v>
      </c>
      <c r="M629" s="6">
        <v>1006</v>
      </c>
      <c r="N629" s="6">
        <v>122</v>
      </c>
      <c r="O629" s="9">
        <v>1.135</v>
      </c>
      <c r="P629" s="9">
        <f t="shared" si="9"/>
        <v>2.5249999999999999</v>
      </c>
      <c r="Q629" s="10">
        <v>3.03</v>
      </c>
      <c r="R629" s="11">
        <v>0.55138339920948609</v>
      </c>
      <c r="U629" t="b">
        <v>0</v>
      </c>
      <c r="V629" s="6">
        <v>15</v>
      </c>
    </row>
    <row r="630" spans="1:22" x14ac:dyDescent="0.25">
      <c r="A630" t="s">
        <v>7907</v>
      </c>
      <c r="B630" t="s">
        <v>7908</v>
      </c>
      <c r="C630" s="7">
        <v>67223</v>
      </c>
      <c r="D630" s="6" t="s">
        <v>6</v>
      </c>
      <c r="E630" t="s">
        <v>7937</v>
      </c>
      <c r="F630" t="s">
        <v>7938</v>
      </c>
      <c r="G630">
        <v>413</v>
      </c>
      <c r="H630" t="s">
        <v>7930</v>
      </c>
      <c r="I630">
        <v>413</v>
      </c>
      <c r="J630">
        <v>1006</v>
      </c>
      <c r="K630" t="s">
        <v>7905</v>
      </c>
      <c r="L630" s="8">
        <v>1006</v>
      </c>
      <c r="M630" s="6">
        <v>1006</v>
      </c>
      <c r="N630" s="6">
        <v>42</v>
      </c>
      <c r="O630" s="9">
        <v>1.135</v>
      </c>
      <c r="P630" s="9">
        <f t="shared" si="9"/>
        <v>2.5249999999999999</v>
      </c>
      <c r="Q630" s="10">
        <v>3.03</v>
      </c>
      <c r="R630" s="11">
        <v>0.55138339920948609</v>
      </c>
      <c r="U630" t="b">
        <v>0</v>
      </c>
      <c r="V630" s="6">
        <v>16</v>
      </c>
    </row>
    <row r="631" spans="1:22" x14ac:dyDescent="0.25">
      <c r="A631" t="s">
        <v>7907</v>
      </c>
      <c r="B631" t="s">
        <v>7908</v>
      </c>
      <c r="C631" s="7" t="s">
        <v>1942</v>
      </c>
      <c r="D631" s="6" t="s">
        <v>6</v>
      </c>
      <c r="E631" t="s">
        <v>7939</v>
      </c>
      <c r="F631" t="s">
        <v>1944</v>
      </c>
      <c r="G631">
        <v>0</v>
      </c>
      <c r="H631" t="s">
        <v>6887</v>
      </c>
      <c r="I631">
        <v>0</v>
      </c>
      <c r="J631">
        <v>0</v>
      </c>
      <c r="K631" t="s">
        <v>6887</v>
      </c>
      <c r="L631" s="8" t="s">
        <v>1943</v>
      </c>
      <c r="M631" s="6">
        <v>1006</v>
      </c>
      <c r="N631" s="6">
        <v>837</v>
      </c>
      <c r="O631" s="9">
        <v>1.137</v>
      </c>
      <c r="P631" s="9">
        <f t="shared" si="9"/>
        <v>2.1833333333333336</v>
      </c>
      <c r="Q631" s="10">
        <v>2.62</v>
      </c>
      <c r="R631" s="11">
        <v>0.47844036697247705</v>
      </c>
      <c r="U631" t="b">
        <v>0</v>
      </c>
      <c r="V631" s="6">
        <v>17</v>
      </c>
    </row>
    <row r="632" spans="1:22" x14ac:dyDescent="0.25">
      <c r="A632" t="s">
        <v>7907</v>
      </c>
      <c r="B632" t="s">
        <v>7908</v>
      </c>
      <c r="C632" s="6">
        <v>67276</v>
      </c>
      <c r="D632" s="6" t="s">
        <v>6</v>
      </c>
      <c r="F632" t="s">
        <v>1197</v>
      </c>
      <c r="L632" s="8">
        <v>1006</v>
      </c>
      <c r="O632" s="9">
        <v>1.774</v>
      </c>
      <c r="P632" s="9">
        <f t="shared" si="9"/>
        <v>3.9416666666666673</v>
      </c>
      <c r="Q632" s="10">
        <v>4.7300000000000004</v>
      </c>
      <c r="R632" s="11">
        <v>0.54974619289340099</v>
      </c>
    </row>
    <row r="633" spans="1:22" x14ac:dyDescent="0.25">
      <c r="A633" t="s">
        <v>7907</v>
      </c>
      <c r="B633" t="s">
        <v>7908</v>
      </c>
      <c r="C633" s="7">
        <v>51042</v>
      </c>
      <c r="D633" s="6" t="s">
        <v>6</v>
      </c>
      <c r="E633" t="s">
        <v>7940</v>
      </c>
      <c r="F633" t="s">
        <v>1195</v>
      </c>
      <c r="G633">
        <v>0</v>
      </c>
      <c r="H633" t="s">
        <v>6887</v>
      </c>
      <c r="I633">
        <v>0</v>
      </c>
      <c r="J633">
        <v>1006</v>
      </c>
      <c r="K633" t="s">
        <v>7905</v>
      </c>
      <c r="L633" s="8">
        <v>1006</v>
      </c>
      <c r="M633" s="6">
        <v>1006</v>
      </c>
      <c r="N633" s="6">
        <v>176</v>
      </c>
      <c r="O633" s="9">
        <v>1.774</v>
      </c>
      <c r="P633" s="9">
        <f t="shared" si="9"/>
        <v>3.7000000000000006</v>
      </c>
      <c r="Q633" s="10">
        <v>4.4400000000000004</v>
      </c>
      <c r="R633" s="11">
        <v>0.52054054054054055</v>
      </c>
      <c r="U633" t="b">
        <v>0</v>
      </c>
    </row>
    <row r="634" spans="1:22" x14ac:dyDescent="0.25">
      <c r="D634" s="6" t="s">
        <v>6</v>
      </c>
      <c r="F634" s="19" t="s">
        <v>7941</v>
      </c>
      <c r="P634" s="9" t="str">
        <f t="shared" si="9"/>
        <v/>
      </c>
    </row>
    <row r="635" spans="1:22" x14ac:dyDescent="0.25">
      <c r="A635" t="s">
        <v>7902</v>
      </c>
      <c r="B635" t="s">
        <v>7903</v>
      </c>
      <c r="C635" s="7">
        <v>63036</v>
      </c>
      <c r="D635" s="6" t="s">
        <v>6</v>
      </c>
      <c r="E635" t="s">
        <v>7942</v>
      </c>
      <c r="F635" t="s">
        <v>1199</v>
      </c>
      <c r="G635">
        <v>408</v>
      </c>
      <c r="H635" t="s">
        <v>7943</v>
      </c>
      <c r="I635">
        <v>408</v>
      </c>
      <c r="J635">
        <v>1007</v>
      </c>
      <c r="K635" t="s">
        <v>7944</v>
      </c>
      <c r="L635" s="8">
        <v>1007</v>
      </c>
      <c r="M635" s="6">
        <v>1007</v>
      </c>
      <c r="N635" s="6">
        <v>2135</v>
      </c>
      <c r="O635" s="9">
        <v>0.34499999999999997</v>
      </c>
      <c r="P635" s="9">
        <f t="shared" si="9"/>
        <v>0.76666666666666672</v>
      </c>
      <c r="Q635" s="10">
        <v>0.92</v>
      </c>
      <c r="R635" s="11">
        <v>0.55194805194805197</v>
      </c>
      <c r="U635" t="b">
        <v>0</v>
      </c>
      <c r="V635" s="6">
        <v>1</v>
      </c>
    </row>
    <row r="636" spans="1:22" x14ac:dyDescent="0.25">
      <c r="A636" t="s">
        <v>7902</v>
      </c>
      <c r="B636" t="s">
        <v>7903</v>
      </c>
      <c r="C636" s="7">
        <v>70456</v>
      </c>
      <c r="D636" s="6" t="s">
        <v>6</v>
      </c>
      <c r="E636" t="s">
        <v>7945</v>
      </c>
      <c r="F636" t="s">
        <v>1201</v>
      </c>
      <c r="G636">
        <v>408</v>
      </c>
      <c r="H636" t="s">
        <v>7943</v>
      </c>
      <c r="I636">
        <v>408</v>
      </c>
      <c r="J636">
        <v>1007</v>
      </c>
      <c r="K636" t="s">
        <v>7944</v>
      </c>
      <c r="L636" s="8">
        <v>1007</v>
      </c>
      <c r="M636" s="6">
        <v>1007</v>
      </c>
      <c r="N636" s="6">
        <v>19</v>
      </c>
      <c r="O636" s="9">
        <v>0.34499999999999997</v>
      </c>
      <c r="P636" s="9">
        <f t="shared" si="9"/>
        <v>0.76666666666666672</v>
      </c>
      <c r="Q636" s="10">
        <v>0.92</v>
      </c>
      <c r="R636" s="11">
        <v>0.55194805194805197</v>
      </c>
      <c r="U636" t="b">
        <v>0</v>
      </c>
      <c r="V636" s="6">
        <v>2</v>
      </c>
    </row>
    <row r="637" spans="1:22" x14ac:dyDescent="0.25">
      <c r="A637" t="s">
        <v>7902</v>
      </c>
      <c r="B637" t="s">
        <v>7903</v>
      </c>
      <c r="C637" s="7">
        <v>63038</v>
      </c>
      <c r="D637" s="6" t="s">
        <v>6</v>
      </c>
      <c r="E637" t="s">
        <v>7946</v>
      </c>
      <c r="F637" t="s">
        <v>1203</v>
      </c>
      <c r="G637">
        <v>408</v>
      </c>
      <c r="H637" t="s">
        <v>7943</v>
      </c>
      <c r="I637">
        <v>408</v>
      </c>
      <c r="J637">
        <v>1007</v>
      </c>
      <c r="K637" t="s">
        <v>7944</v>
      </c>
      <c r="L637" s="8">
        <v>1007</v>
      </c>
      <c r="M637" s="6">
        <v>1007</v>
      </c>
      <c r="N637" s="6">
        <v>2443</v>
      </c>
      <c r="O637" s="9">
        <v>0.34499999999999997</v>
      </c>
      <c r="P637" s="9">
        <f t="shared" si="9"/>
        <v>0.76666666666666672</v>
      </c>
      <c r="Q637" s="10">
        <v>0.92</v>
      </c>
      <c r="R637" s="11">
        <v>0.55194805194805197</v>
      </c>
      <c r="U637" t="b">
        <v>0</v>
      </c>
      <c r="V637" s="6">
        <v>3</v>
      </c>
    </row>
    <row r="638" spans="1:22" x14ac:dyDescent="0.25">
      <c r="A638" t="s">
        <v>7902</v>
      </c>
      <c r="B638" t="s">
        <v>7903</v>
      </c>
      <c r="C638" s="7">
        <v>63040</v>
      </c>
      <c r="D638" s="6" t="s">
        <v>6</v>
      </c>
      <c r="E638" t="s">
        <v>7947</v>
      </c>
      <c r="F638" t="s">
        <v>1205</v>
      </c>
      <c r="G638">
        <v>408</v>
      </c>
      <c r="H638" t="s">
        <v>7943</v>
      </c>
      <c r="I638">
        <v>408</v>
      </c>
      <c r="J638">
        <v>1007</v>
      </c>
      <c r="K638" t="s">
        <v>7944</v>
      </c>
      <c r="L638" s="8">
        <v>1007</v>
      </c>
      <c r="M638" s="6">
        <v>1007</v>
      </c>
      <c r="N638" s="6">
        <v>761</v>
      </c>
      <c r="O638" s="9">
        <v>0.34499999999999997</v>
      </c>
      <c r="P638" s="9">
        <f t="shared" si="9"/>
        <v>0.76666666666666672</v>
      </c>
      <c r="Q638" s="10">
        <v>0.92</v>
      </c>
      <c r="R638" s="11">
        <v>0.55194805194805197</v>
      </c>
      <c r="U638" t="b">
        <v>0</v>
      </c>
      <c r="V638" s="6">
        <v>4</v>
      </c>
    </row>
    <row r="639" spans="1:22" x14ac:dyDescent="0.25">
      <c r="A639" t="s">
        <v>7902</v>
      </c>
      <c r="B639" t="s">
        <v>7903</v>
      </c>
      <c r="C639" s="7">
        <v>63044</v>
      </c>
      <c r="D639" s="6" t="s">
        <v>6</v>
      </c>
      <c r="E639" t="s">
        <v>7948</v>
      </c>
      <c r="F639" t="s">
        <v>1207</v>
      </c>
      <c r="G639">
        <v>408</v>
      </c>
      <c r="H639" t="s">
        <v>7943</v>
      </c>
      <c r="I639">
        <v>408</v>
      </c>
      <c r="J639">
        <v>1007</v>
      </c>
      <c r="K639" t="s">
        <v>7944</v>
      </c>
      <c r="L639" s="8">
        <v>1007</v>
      </c>
      <c r="M639" s="6">
        <v>1007</v>
      </c>
      <c r="N639" s="6">
        <v>1878</v>
      </c>
      <c r="O639" s="9">
        <v>0.34499999999999997</v>
      </c>
      <c r="P639" s="9">
        <f t="shared" si="9"/>
        <v>0.76666666666666672</v>
      </c>
      <c r="Q639" s="10">
        <v>0.92</v>
      </c>
      <c r="R639" s="11">
        <v>0.55194805194805197</v>
      </c>
      <c r="U639" t="b">
        <v>0</v>
      </c>
      <c r="V639" s="6">
        <v>5</v>
      </c>
    </row>
    <row r="640" spans="1:22" x14ac:dyDescent="0.25">
      <c r="A640" t="s">
        <v>7902</v>
      </c>
      <c r="B640" t="s">
        <v>7903</v>
      </c>
      <c r="C640" s="7">
        <v>33334</v>
      </c>
      <c r="D640" s="6" t="s">
        <v>6</v>
      </c>
      <c r="E640" t="s">
        <v>7949</v>
      </c>
      <c r="F640" t="s">
        <v>1209</v>
      </c>
      <c r="G640">
        <v>408</v>
      </c>
      <c r="H640" t="s">
        <v>7943</v>
      </c>
      <c r="I640">
        <v>408</v>
      </c>
      <c r="J640">
        <v>1007</v>
      </c>
      <c r="K640" t="s">
        <v>7944</v>
      </c>
      <c r="L640" s="8">
        <v>1007</v>
      </c>
      <c r="M640" s="6">
        <v>1007</v>
      </c>
      <c r="N640" s="6">
        <v>46</v>
      </c>
      <c r="O640" s="9">
        <v>0.34499999999999997</v>
      </c>
      <c r="P640" s="9">
        <f t="shared" si="9"/>
        <v>0.76666666666666672</v>
      </c>
      <c r="Q640" s="10">
        <v>0.92</v>
      </c>
      <c r="R640" s="11">
        <v>0.55194805194805197</v>
      </c>
      <c r="U640" t="b">
        <v>0</v>
      </c>
      <c r="V640" s="6">
        <v>6</v>
      </c>
    </row>
    <row r="641" spans="1:22" x14ac:dyDescent="0.25">
      <c r="A641" t="s">
        <v>7902</v>
      </c>
      <c r="B641" t="s">
        <v>7903</v>
      </c>
      <c r="C641" s="7">
        <v>63039</v>
      </c>
      <c r="D641" s="6" t="s">
        <v>6</v>
      </c>
      <c r="E641" t="s">
        <v>7950</v>
      </c>
      <c r="F641" t="s">
        <v>1211</v>
      </c>
      <c r="G641">
        <v>408</v>
      </c>
      <c r="H641" t="s">
        <v>7943</v>
      </c>
      <c r="I641">
        <v>408</v>
      </c>
      <c r="J641">
        <v>1007</v>
      </c>
      <c r="K641" t="s">
        <v>7944</v>
      </c>
      <c r="L641" s="8">
        <v>1007</v>
      </c>
      <c r="M641" s="6">
        <v>1007</v>
      </c>
      <c r="N641" s="6">
        <v>1226</v>
      </c>
      <c r="O641" s="9">
        <v>0.34499999999999997</v>
      </c>
      <c r="P641" s="9">
        <f t="shared" si="9"/>
        <v>0.76666666666666672</v>
      </c>
      <c r="Q641" s="10">
        <v>0.92</v>
      </c>
      <c r="R641" s="11">
        <v>0.55194805194805197</v>
      </c>
      <c r="U641" t="b">
        <v>0</v>
      </c>
      <c r="V641" s="6">
        <v>7</v>
      </c>
    </row>
    <row r="642" spans="1:22" x14ac:dyDescent="0.25">
      <c r="A642" t="s">
        <v>7902</v>
      </c>
      <c r="B642" t="s">
        <v>7903</v>
      </c>
      <c r="C642" s="7">
        <v>63046</v>
      </c>
      <c r="D642" s="6" t="s">
        <v>6</v>
      </c>
      <c r="E642" t="s">
        <v>7951</v>
      </c>
      <c r="F642" t="s">
        <v>1213</v>
      </c>
      <c r="G642">
        <v>408</v>
      </c>
      <c r="H642" t="s">
        <v>7943</v>
      </c>
      <c r="I642">
        <v>408</v>
      </c>
      <c r="J642">
        <v>1007</v>
      </c>
      <c r="K642" t="s">
        <v>7944</v>
      </c>
      <c r="L642" s="8">
        <v>1007</v>
      </c>
      <c r="M642" s="6">
        <v>1007</v>
      </c>
      <c r="N642" s="6">
        <v>243</v>
      </c>
      <c r="O642" s="9">
        <v>0.34499999999999997</v>
      </c>
      <c r="P642" s="9">
        <f t="shared" si="9"/>
        <v>0.76666666666666672</v>
      </c>
      <c r="Q642" s="10">
        <v>0.92</v>
      </c>
      <c r="R642" s="11">
        <v>0.55194805194805197</v>
      </c>
      <c r="U642" t="b">
        <v>0</v>
      </c>
      <c r="V642" s="6">
        <v>8</v>
      </c>
    </row>
    <row r="643" spans="1:22" x14ac:dyDescent="0.25">
      <c r="A643" t="s">
        <v>7902</v>
      </c>
      <c r="B643" t="s">
        <v>7903</v>
      </c>
      <c r="C643" s="7">
        <v>33335</v>
      </c>
      <c r="D643" s="6" t="s">
        <v>6</v>
      </c>
      <c r="E643" t="s">
        <v>7952</v>
      </c>
      <c r="F643" t="s">
        <v>1215</v>
      </c>
      <c r="G643">
        <v>408</v>
      </c>
      <c r="H643" t="s">
        <v>7943</v>
      </c>
      <c r="I643">
        <v>408</v>
      </c>
      <c r="J643">
        <v>1007</v>
      </c>
      <c r="K643" t="s">
        <v>7944</v>
      </c>
      <c r="L643" s="8">
        <v>1007</v>
      </c>
      <c r="M643" s="6">
        <v>1007</v>
      </c>
      <c r="N643" s="6">
        <v>86</v>
      </c>
      <c r="O643" s="9">
        <v>0.34499999999999997</v>
      </c>
      <c r="P643" s="9">
        <f t="shared" si="9"/>
        <v>0.76666666666666672</v>
      </c>
      <c r="Q643" s="10">
        <v>0.92</v>
      </c>
      <c r="R643" s="11">
        <v>0.55194805194805197</v>
      </c>
      <c r="U643" t="b">
        <v>0</v>
      </c>
      <c r="V643" s="6">
        <v>9</v>
      </c>
    </row>
    <row r="644" spans="1:22" x14ac:dyDescent="0.25">
      <c r="A644" t="s">
        <v>7902</v>
      </c>
      <c r="B644" t="s">
        <v>7903</v>
      </c>
      <c r="C644" s="7">
        <v>63042</v>
      </c>
      <c r="D644" s="6" t="s">
        <v>6</v>
      </c>
      <c r="E644" t="s">
        <v>7953</v>
      </c>
      <c r="F644" t="s">
        <v>1217</v>
      </c>
      <c r="G644">
        <v>408</v>
      </c>
      <c r="H644" t="s">
        <v>7943</v>
      </c>
      <c r="I644">
        <v>408</v>
      </c>
      <c r="J644">
        <v>1007</v>
      </c>
      <c r="K644" t="s">
        <v>7944</v>
      </c>
      <c r="L644" s="8">
        <v>1007</v>
      </c>
      <c r="M644" s="6">
        <v>1007</v>
      </c>
      <c r="N644" s="6">
        <v>296</v>
      </c>
      <c r="O644" s="9">
        <v>0.34499999999999997</v>
      </c>
      <c r="P644" s="9">
        <f t="shared" si="9"/>
        <v>0.76666666666666672</v>
      </c>
      <c r="Q644" s="10">
        <v>0.92</v>
      </c>
      <c r="R644" s="11">
        <v>0.55194805194805197</v>
      </c>
      <c r="U644" t="b">
        <v>0</v>
      </c>
      <c r="V644" s="6">
        <v>10</v>
      </c>
    </row>
    <row r="645" spans="1:22" x14ac:dyDescent="0.25">
      <c r="A645" t="s">
        <v>7902</v>
      </c>
      <c r="B645" t="s">
        <v>7903</v>
      </c>
      <c r="C645" s="7">
        <v>63043</v>
      </c>
      <c r="D645" s="6" t="s">
        <v>6</v>
      </c>
      <c r="E645" t="s">
        <v>7954</v>
      </c>
      <c r="F645" t="s">
        <v>1221</v>
      </c>
      <c r="G645">
        <v>408</v>
      </c>
      <c r="H645" t="s">
        <v>7943</v>
      </c>
      <c r="I645">
        <v>408</v>
      </c>
      <c r="J645">
        <v>1007</v>
      </c>
      <c r="K645" t="s">
        <v>7944</v>
      </c>
      <c r="L645" s="8">
        <v>1007</v>
      </c>
      <c r="M645" s="6">
        <v>1007</v>
      </c>
      <c r="N645" s="6">
        <v>579</v>
      </c>
      <c r="O645" s="9">
        <v>0.34499999999999997</v>
      </c>
      <c r="P645" s="9">
        <f t="shared" si="9"/>
        <v>0.76666666666666672</v>
      </c>
      <c r="Q645" s="10">
        <v>0.92</v>
      </c>
      <c r="R645" s="11">
        <v>0.55194805194805197</v>
      </c>
      <c r="U645" t="b">
        <v>0</v>
      </c>
      <c r="V645" s="6">
        <v>11</v>
      </c>
    </row>
    <row r="646" spans="1:22" x14ac:dyDescent="0.25">
      <c r="A646" t="s">
        <v>7902</v>
      </c>
      <c r="B646" t="s">
        <v>7903</v>
      </c>
      <c r="C646" s="7">
        <v>70457</v>
      </c>
      <c r="D646" s="6" t="s">
        <v>6</v>
      </c>
      <c r="E646" t="s">
        <v>7955</v>
      </c>
      <c r="F646" t="s">
        <v>1223</v>
      </c>
      <c r="G646">
        <v>408</v>
      </c>
      <c r="H646" t="s">
        <v>7943</v>
      </c>
      <c r="I646">
        <v>408</v>
      </c>
      <c r="J646">
        <v>1007</v>
      </c>
      <c r="K646" t="s">
        <v>7944</v>
      </c>
      <c r="L646" s="8">
        <v>1007</v>
      </c>
      <c r="M646" s="6">
        <v>1007</v>
      </c>
      <c r="N646" s="6">
        <v>184</v>
      </c>
      <c r="O646" s="9">
        <v>0.34499999999999997</v>
      </c>
      <c r="P646" s="9">
        <f t="shared" ref="P646:P709" si="10">IF(O646="","",Q646/1.2)</f>
        <v>0.76666666666666672</v>
      </c>
      <c r="Q646" s="10">
        <v>0.92</v>
      </c>
      <c r="R646" s="11">
        <v>0.55194805194805197</v>
      </c>
      <c r="U646" t="b">
        <v>0</v>
      </c>
      <c r="V646" s="6">
        <v>12</v>
      </c>
    </row>
    <row r="647" spans="1:22" x14ac:dyDescent="0.25">
      <c r="A647" t="s">
        <v>7902</v>
      </c>
      <c r="B647" t="s">
        <v>7903</v>
      </c>
      <c r="C647" s="7">
        <v>63037</v>
      </c>
      <c r="D647" s="6" t="s">
        <v>6</v>
      </c>
      <c r="E647" t="s">
        <v>7956</v>
      </c>
      <c r="F647" t="s">
        <v>1225</v>
      </c>
      <c r="G647">
        <v>408</v>
      </c>
      <c r="H647" t="s">
        <v>7943</v>
      </c>
      <c r="I647">
        <v>408</v>
      </c>
      <c r="J647">
        <v>1007</v>
      </c>
      <c r="K647" t="s">
        <v>7944</v>
      </c>
      <c r="L647" s="8">
        <v>1007</v>
      </c>
      <c r="M647" s="6">
        <v>1007</v>
      </c>
      <c r="N647" s="6">
        <v>421</v>
      </c>
      <c r="O647" s="9">
        <v>0.34499999999999997</v>
      </c>
      <c r="P647" s="9">
        <f t="shared" si="10"/>
        <v>0.76666666666666672</v>
      </c>
      <c r="Q647" s="10">
        <v>0.92</v>
      </c>
      <c r="R647" s="11">
        <v>0.55194805194805197</v>
      </c>
      <c r="U647" t="b">
        <v>0</v>
      </c>
      <c r="V647" s="6">
        <v>13</v>
      </c>
    </row>
    <row r="648" spans="1:22" x14ac:dyDescent="0.25">
      <c r="A648" t="s">
        <v>7902</v>
      </c>
      <c r="B648" t="s">
        <v>7903</v>
      </c>
      <c r="C648" s="7" t="s">
        <v>1227</v>
      </c>
      <c r="D648" s="6" t="s">
        <v>6</v>
      </c>
      <c r="E648" t="s">
        <v>7957</v>
      </c>
      <c r="F648" t="s">
        <v>7958</v>
      </c>
      <c r="G648">
        <v>0</v>
      </c>
      <c r="H648" t="s">
        <v>6887</v>
      </c>
      <c r="I648">
        <v>0</v>
      </c>
      <c r="J648">
        <v>0</v>
      </c>
      <c r="K648" t="s">
        <v>6887</v>
      </c>
      <c r="L648" s="8">
        <v>1007</v>
      </c>
      <c r="M648" s="6">
        <v>1007</v>
      </c>
      <c r="N648" s="6">
        <v>8781</v>
      </c>
      <c r="O648" s="9">
        <v>0.32500000000000001</v>
      </c>
      <c r="P648" s="9">
        <f t="shared" si="10"/>
        <v>0.72499999999999998</v>
      </c>
      <c r="Q648" s="10">
        <v>0.87</v>
      </c>
      <c r="R648" s="11">
        <v>0.5547945205479452</v>
      </c>
      <c r="U648" t="b">
        <v>0</v>
      </c>
      <c r="V648" s="6">
        <v>15</v>
      </c>
    </row>
    <row r="649" spans="1:22" x14ac:dyDescent="0.25">
      <c r="A649" t="s">
        <v>7902</v>
      </c>
      <c r="B649" t="s">
        <v>7903</v>
      </c>
      <c r="C649" s="7">
        <v>29692</v>
      </c>
      <c r="D649" s="6" t="s">
        <v>6</v>
      </c>
      <c r="E649" t="s">
        <v>7959</v>
      </c>
      <c r="F649" t="s">
        <v>1219</v>
      </c>
      <c r="G649">
        <v>408</v>
      </c>
      <c r="H649" t="s">
        <v>7943</v>
      </c>
      <c r="I649">
        <v>408</v>
      </c>
      <c r="J649">
        <v>1007</v>
      </c>
      <c r="K649" t="s">
        <v>7944</v>
      </c>
      <c r="L649" s="8">
        <v>1007</v>
      </c>
      <c r="M649" s="6">
        <v>1007</v>
      </c>
      <c r="N649" s="6">
        <v>32</v>
      </c>
      <c r="O649" s="9">
        <v>0.33500000000000002</v>
      </c>
      <c r="P649" s="9">
        <f t="shared" si="10"/>
        <v>0.75833333333333341</v>
      </c>
      <c r="Q649" s="10">
        <v>0.91</v>
      </c>
      <c r="R649" s="11">
        <v>0.55921052631578949</v>
      </c>
      <c r="U649" t="b">
        <v>0</v>
      </c>
      <c r="V649" s="6">
        <v>14</v>
      </c>
    </row>
    <row r="650" spans="1:22" x14ac:dyDescent="0.25">
      <c r="A650" t="s">
        <v>7902</v>
      </c>
      <c r="B650" t="s">
        <v>7903</v>
      </c>
      <c r="C650" s="7">
        <v>6872</v>
      </c>
      <c r="D650" s="6" t="s">
        <v>6</v>
      </c>
      <c r="E650" t="s">
        <v>7960</v>
      </c>
      <c r="F650" t="s">
        <v>1230</v>
      </c>
      <c r="G650">
        <v>408</v>
      </c>
      <c r="H650" t="s">
        <v>7943</v>
      </c>
      <c r="I650">
        <v>408</v>
      </c>
      <c r="J650">
        <v>1007</v>
      </c>
      <c r="K650" t="s">
        <v>7944</v>
      </c>
      <c r="L650" s="8">
        <v>1007</v>
      </c>
      <c r="M650" s="6">
        <v>1007</v>
      </c>
      <c r="N650" s="6">
        <v>15</v>
      </c>
      <c r="O650" s="9">
        <v>2.1059999999999999</v>
      </c>
      <c r="P650" s="9">
        <f t="shared" si="10"/>
        <v>3.5083333333333333</v>
      </c>
      <c r="Q650" s="10">
        <v>4.21</v>
      </c>
      <c r="R650" s="11">
        <v>0.4</v>
      </c>
      <c r="U650" t="b">
        <v>0</v>
      </c>
    </row>
    <row r="651" spans="1:22" x14ac:dyDescent="0.25">
      <c r="A651" t="s">
        <v>7902</v>
      </c>
      <c r="B651" t="s">
        <v>7903</v>
      </c>
      <c r="C651" s="7">
        <v>6873</v>
      </c>
      <c r="D651" s="6" t="s">
        <v>6</v>
      </c>
      <c r="E651" t="s">
        <v>7961</v>
      </c>
      <c r="F651" t="s">
        <v>1232</v>
      </c>
      <c r="G651">
        <v>408</v>
      </c>
      <c r="H651" t="s">
        <v>7943</v>
      </c>
      <c r="I651">
        <v>408</v>
      </c>
      <c r="J651">
        <v>1007</v>
      </c>
      <c r="K651" t="s">
        <v>7944</v>
      </c>
      <c r="L651" s="8">
        <v>1007</v>
      </c>
      <c r="M651" s="6">
        <v>1007</v>
      </c>
      <c r="N651" s="6">
        <v>22</v>
      </c>
      <c r="O651" s="9">
        <v>2.1059999999999999</v>
      </c>
      <c r="P651" s="9">
        <f t="shared" si="10"/>
        <v>3.5083333333333333</v>
      </c>
      <c r="Q651" s="10">
        <v>4.21</v>
      </c>
      <c r="R651" s="11">
        <v>0.4</v>
      </c>
      <c r="U651" t="b">
        <v>0</v>
      </c>
    </row>
    <row r="652" spans="1:22" x14ac:dyDescent="0.25">
      <c r="D652" s="6" t="s">
        <v>6</v>
      </c>
      <c r="F652" s="19" t="s">
        <v>7962</v>
      </c>
      <c r="P652" s="9" t="str">
        <f t="shared" si="10"/>
        <v/>
      </c>
    </row>
    <row r="653" spans="1:22" x14ac:dyDescent="0.25">
      <c r="A653" t="s">
        <v>7963</v>
      </c>
      <c r="B653" t="s">
        <v>7964</v>
      </c>
      <c r="C653" s="7">
        <v>4800</v>
      </c>
      <c r="D653" s="6" t="s">
        <v>6</v>
      </c>
      <c r="E653" t="s">
        <v>7965</v>
      </c>
      <c r="F653" t="s">
        <v>7966</v>
      </c>
      <c r="G653">
        <v>409</v>
      </c>
      <c r="H653" t="s">
        <v>7967</v>
      </c>
      <c r="I653">
        <v>409</v>
      </c>
      <c r="J653">
        <v>1008</v>
      </c>
      <c r="K653" t="s">
        <v>7968</v>
      </c>
      <c r="L653" s="8">
        <v>1008</v>
      </c>
      <c r="M653" s="6">
        <v>1008</v>
      </c>
      <c r="N653" s="6">
        <v>47</v>
      </c>
      <c r="O653" s="9">
        <v>0.27100000000000002</v>
      </c>
      <c r="P653" s="9">
        <f t="shared" si="10"/>
        <v>0.70833333333333337</v>
      </c>
      <c r="Q653" s="10">
        <v>0.85</v>
      </c>
      <c r="R653" s="11">
        <v>0.61830985915492953</v>
      </c>
      <c r="U653" t="b">
        <v>0</v>
      </c>
    </row>
    <row r="654" spans="1:22" x14ac:dyDescent="0.25">
      <c r="A654" t="s">
        <v>7963</v>
      </c>
      <c r="B654" t="s">
        <v>7964</v>
      </c>
      <c r="C654" s="7">
        <v>4801</v>
      </c>
      <c r="D654" s="6" t="s">
        <v>6</v>
      </c>
      <c r="E654" t="s">
        <v>7969</v>
      </c>
      <c r="F654" t="s">
        <v>7970</v>
      </c>
      <c r="G654">
        <v>409</v>
      </c>
      <c r="H654" t="s">
        <v>7967</v>
      </c>
      <c r="I654">
        <v>409</v>
      </c>
      <c r="J654">
        <v>1008</v>
      </c>
      <c r="K654" t="s">
        <v>7968</v>
      </c>
      <c r="L654" s="8">
        <v>1008</v>
      </c>
      <c r="M654" s="6">
        <v>1008</v>
      </c>
      <c r="N654" s="6">
        <v>53</v>
      </c>
      <c r="O654" s="9">
        <v>0.27100000000000002</v>
      </c>
      <c r="P654" s="9">
        <f t="shared" si="10"/>
        <v>0.70833333333333337</v>
      </c>
      <c r="Q654" s="10">
        <v>0.85</v>
      </c>
      <c r="R654" s="11">
        <v>0.61830985915492953</v>
      </c>
      <c r="U654" t="b">
        <v>0</v>
      </c>
    </row>
    <row r="655" spans="1:22" x14ac:dyDescent="0.25">
      <c r="A655" t="s">
        <v>7963</v>
      </c>
      <c r="B655" t="s">
        <v>7964</v>
      </c>
      <c r="C655" s="7">
        <v>4802</v>
      </c>
      <c r="D655" s="6" t="s">
        <v>6</v>
      </c>
      <c r="E655" t="s">
        <v>7971</v>
      </c>
      <c r="F655" t="s">
        <v>7972</v>
      </c>
      <c r="G655">
        <v>409</v>
      </c>
      <c r="H655" t="s">
        <v>7967</v>
      </c>
      <c r="I655">
        <v>409</v>
      </c>
      <c r="J655">
        <v>1008</v>
      </c>
      <c r="K655" t="s">
        <v>7968</v>
      </c>
      <c r="L655" s="8">
        <v>1008</v>
      </c>
      <c r="M655" s="6">
        <v>1008</v>
      </c>
      <c r="N655" s="6">
        <v>139</v>
      </c>
      <c r="O655" s="9">
        <v>0.27100000000000002</v>
      </c>
      <c r="P655" s="9">
        <f t="shared" si="10"/>
        <v>0.70833333333333337</v>
      </c>
      <c r="Q655" s="10">
        <v>0.85</v>
      </c>
      <c r="R655" s="11">
        <v>0.61830985915492953</v>
      </c>
      <c r="U655" t="b">
        <v>0</v>
      </c>
    </row>
    <row r="656" spans="1:22" x14ac:dyDescent="0.25">
      <c r="A656" t="s">
        <v>7963</v>
      </c>
      <c r="B656" t="s">
        <v>7964</v>
      </c>
      <c r="C656" s="7">
        <v>4803</v>
      </c>
      <c r="D656" s="6" t="s">
        <v>6</v>
      </c>
      <c r="E656" t="s">
        <v>7973</v>
      </c>
      <c r="F656" t="s">
        <v>7974</v>
      </c>
      <c r="G656">
        <v>409</v>
      </c>
      <c r="H656" t="s">
        <v>7967</v>
      </c>
      <c r="I656">
        <v>409</v>
      </c>
      <c r="J656">
        <v>1008</v>
      </c>
      <c r="K656" t="s">
        <v>7968</v>
      </c>
      <c r="L656" s="8">
        <v>1008</v>
      </c>
      <c r="M656" s="6">
        <v>1008</v>
      </c>
      <c r="N656" s="6">
        <v>197</v>
      </c>
      <c r="O656" s="9">
        <v>0.27100000000000002</v>
      </c>
      <c r="P656" s="9">
        <f t="shared" si="10"/>
        <v>0.70833333333333337</v>
      </c>
      <c r="Q656" s="10">
        <v>0.85</v>
      </c>
      <c r="R656" s="11">
        <v>0.61830985915492953</v>
      </c>
      <c r="U656" t="b">
        <v>0</v>
      </c>
    </row>
    <row r="657" spans="1:22" x14ac:dyDescent="0.25">
      <c r="A657" t="s">
        <v>7963</v>
      </c>
      <c r="B657" t="s">
        <v>7964</v>
      </c>
      <c r="C657" s="7">
        <v>4804</v>
      </c>
      <c r="D657" s="6" t="s">
        <v>6</v>
      </c>
      <c r="E657" t="s">
        <v>7975</v>
      </c>
      <c r="F657" t="s">
        <v>7976</v>
      </c>
      <c r="G657">
        <v>409</v>
      </c>
      <c r="H657" t="s">
        <v>7967</v>
      </c>
      <c r="I657">
        <v>409</v>
      </c>
      <c r="J657">
        <v>1008</v>
      </c>
      <c r="K657" t="s">
        <v>7968</v>
      </c>
      <c r="L657" s="8">
        <v>1008</v>
      </c>
      <c r="M657" s="6">
        <v>1008</v>
      </c>
      <c r="N657" s="6">
        <v>1</v>
      </c>
      <c r="O657" s="9">
        <v>0.27100000000000002</v>
      </c>
      <c r="P657" s="9">
        <f t="shared" si="10"/>
        <v>0.70833333333333337</v>
      </c>
      <c r="Q657" s="10">
        <v>0.85</v>
      </c>
      <c r="R657" s="11">
        <v>0.61830985915492953</v>
      </c>
      <c r="U657" t="b">
        <v>0</v>
      </c>
    </row>
    <row r="658" spans="1:22" x14ac:dyDescent="0.25">
      <c r="D658" s="6" t="s">
        <v>6</v>
      </c>
      <c r="F658" s="19" t="s">
        <v>7977</v>
      </c>
      <c r="P658" s="9" t="str">
        <f t="shared" si="10"/>
        <v/>
      </c>
    </row>
    <row r="659" spans="1:22" s="21" customFormat="1" x14ac:dyDescent="0.25">
      <c r="A659" s="21" t="s">
        <v>7978</v>
      </c>
      <c r="B659" s="21" t="s">
        <v>7979</v>
      </c>
      <c r="C659" s="22">
        <v>49027</v>
      </c>
      <c r="D659" s="23" t="s">
        <v>6</v>
      </c>
      <c r="E659" s="21" t="s">
        <v>7980</v>
      </c>
      <c r="F659" s="21" t="s">
        <v>1949</v>
      </c>
      <c r="G659" s="21">
        <v>417</v>
      </c>
      <c r="H659" s="21" t="s">
        <v>7981</v>
      </c>
      <c r="I659" s="21">
        <v>417</v>
      </c>
      <c r="J659" s="21">
        <v>0</v>
      </c>
      <c r="K659" s="21" t="s">
        <v>6887</v>
      </c>
      <c r="L659" s="24" t="s">
        <v>1946</v>
      </c>
      <c r="M659" s="23">
        <v>1008</v>
      </c>
      <c r="N659" s="23">
        <v>43</v>
      </c>
      <c r="O659" s="25">
        <v>2.3570000000000002</v>
      </c>
      <c r="P659" s="9">
        <f t="shared" si="10"/>
        <v>4.2416666666666671</v>
      </c>
      <c r="Q659" s="26">
        <v>5.09</v>
      </c>
      <c r="R659" s="27">
        <v>0.44410377358490566</v>
      </c>
      <c r="U659" s="21" t="b">
        <v>0</v>
      </c>
      <c r="V659" s="23"/>
    </row>
    <row r="660" spans="1:22" s="21" customFormat="1" x14ac:dyDescent="0.25">
      <c r="A660" s="21" t="s">
        <v>7978</v>
      </c>
      <c r="B660" s="21" t="s">
        <v>7979</v>
      </c>
      <c r="C660" s="22">
        <v>49028</v>
      </c>
      <c r="D660" s="23" t="s">
        <v>6</v>
      </c>
      <c r="E660" s="21" t="s">
        <v>7982</v>
      </c>
      <c r="F660" s="21" t="s">
        <v>1947</v>
      </c>
      <c r="G660" s="21">
        <v>417</v>
      </c>
      <c r="H660" s="21" t="s">
        <v>7981</v>
      </c>
      <c r="I660" s="21">
        <v>417</v>
      </c>
      <c r="J660" s="21">
        <v>0</v>
      </c>
      <c r="K660" s="21" t="s">
        <v>6887</v>
      </c>
      <c r="L660" s="24" t="s">
        <v>1946</v>
      </c>
      <c r="M660" s="23">
        <v>1008</v>
      </c>
      <c r="N660" s="23">
        <v>25</v>
      </c>
      <c r="O660" s="25">
        <v>2.3570000000000002</v>
      </c>
      <c r="P660" s="9">
        <f t="shared" si="10"/>
        <v>4.2416666666666671</v>
      </c>
      <c r="Q660" s="26">
        <v>5.09</v>
      </c>
      <c r="R660" s="27">
        <v>0.44410377358490566</v>
      </c>
      <c r="U660" s="21" t="b">
        <v>0</v>
      </c>
      <c r="V660" s="23"/>
    </row>
    <row r="661" spans="1:22" s="21" customFormat="1" x14ac:dyDescent="0.25">
      <c r="A661" s="21" t="s">
        <v>7983</v>
      </c>
      <c r="B661" s="21" t="s">
        <v>7984</v>
      </c>
      <c r="C661" s="22" t="s">
        <v>1244</v>
      </c>
      <c r="D661" s="23" t="s">
        <v>6</v>
      </c>
      <c r="E661" s="21" t="s">
        <v>7985</v>
      </c>
      <c r="F661" s="21" t="s">
        <v>7986</v>
      </c>
      <c r="G661" s="21">
        <v>0</v>
      </c>
      <c r="H661" s="21" t="s">
        <v>6887</v>
      </c>
      <c r="I661" s="21">
        <v>0</v>
      </c>
      <c r="J661" s="21">
        <v>0</v>
      </c>
      <c r="K661" s="21" t="s">
        <v>6887</v>
      </c>
      <c r="L661" s="24">
        <v>1009</v>
      </c>
      <c r="M661" s="23">
        <v>1009</v>
      </c>
      <c r="N661" s="23">
        <v>57</v>
      </c>
      <c r="O661" s="25">
        <v>0.58899999999999997</v>
      </c>
      <c r="P661" s="9">
        <f t="shared" si="10"/>
        <v>1.1833333333333333</v>
      </c>
      <c r="Q661" s="26">
        <v>1.42</v>
      </c>
      <c r="R661" s="27">
        <v>0.50084745762711869</v>
      </c>
      <c r="U661" s="21" t="b">
        <v>0</v>
      </c>
      <c r="V661" s="23"/>
    </row>
    <row r="662" spans="1:22" s="20" customFormat="1" x14ac:dyDescent="0.25">
      <c r="C662" s="45"/>
      <c r="D662" s="6" t="s">
        <v>6</v>
      </c>
      <c r="E662"/>
      <c r="F662" s="28" t="s">
        <v>7987</v>
      </c>
      <c r="G662"/>
      <c r="H662"/>
      <c r="I662"/>
      <c r="J662"/>
      <c r="L662" s="46"/>
      <c r="M662" s="6"/>
      <c r="N662" s="6"/>
      <c r="O662" s="47"/>
      <c r="P662" s="9" t="str">
        <f t="shared" si="10"/>
        <v/>
      </c>
      <c r="Q662" s="48"/>
      <c r="R662" s="49"/>
      <c r="S662"/>
      <c r="T662"/>
      <c r="U662"/>
      <c r="V662" s="50"/>
    </row>
    <row r="663" spans="1:22" x14ac:dyDescent="0.25">
      <c r="A663" t="s">
        <v>7988</v>
      </c>
      <c r="B663" t="s">
        <v>7989</v>
      </c>
      <c r="C663" s="7">
        <v>48392</v>
      </c>
      <c r="D663" s="6" t="s">
        <v>6</v>
      </c>
      <c r="E663" t="s">
        <v>7990</v>
      </c>
      <c r="F663" t="s">
        <v>1247</v>
      </c>
      <c r="G663">
        <v>449</v>
      </c>
      <c r="H663" t="s">
        <v>7991</v>
      </c>
      <c r="I663">
        <v>449</v>
      </c>
      <c r="J663">
        <v>1010</v>
      </c>
      <c r="K663" t="s">
        <v>7992</v>
      </c>
      <c r="L663" s="8">
        <v>1010</v>
      </c>
      <c r="M663" s="6">
        <v>1010</v>
      </c>
      <c r="N663" s="6">
        <v>199</v>
      </c>
      <c r="O663" s="9">
        <v>3.278</v>
      </c>
      <c r="P663" s="9">
        <f t="shared" si="10"/>
        <v>6.3</v>
      </c>
      <c r="Q663" s="10">
        <v>7.56</v>
      </c>
      <c r="R663" s="11">
        <v>0.47968253968253971</v>
      </c>
      <c r="U663" t="b">
        <v>0</v>
      </c>
      <c r="V663" s="6">
        <v>1</v>
      </c>
    </row>
    <row r="664" spans="1:22" x14ac:dyDescent="0.25">
      <c r="A664" t="s">
        <v>7988</v>
      </c>
      <c r="B664" t="s">
        <v>7989</v>
      </c>
      <c r="C664" s="7">
        <v>48394</v>
      </c>
      <c r="D664" s="6" t="s">
        <v>6</v>
      </c>
      <c r="E664" t="s">
        <v>7993</v>
      </c>
      <c r="F664" t="s">
        <v>1249</v>
      </c>
      <c r="G664">
        <v>449</v>
      </c>
      <c r="H664" t="s">
        <v>7991</v>
      </c>
      <c r="I664">
        <v>449</v>
      </c>
      <c r="J664">
        <v>1010</v>
      </c>
      <c r="K664" t="s">
        <v>7992</v>
      </c>
      <c r="L664" s="8">
        <v>1010</v>
      </c>
      <c r="M664" s="6">
        <v>1010</v>
      </c>
      <c r="N664" s="6">
        <v>90</v>
      </c>
      <c r="O664" s="9">
        <v>4.681</v>
      </c>
      <c r="P664" s="9">
        <f t="shared" si="10"/>
        <v>9.0083333333333346</v>
      </c>
      <c r="Q664" s="10">
        <v>10.81</v>
      </c>
      <c r="R664" s="11">
        <v>0.48046614872364041</v>
      </c>
      <c r="U664" t="b">
        <v>0</v>
      </c>
      <c r="V664" s="6">
        <v>2</v>
      </c>
    </row>
    <row r="665" spans="1:22" x14ac:dyDescent="0.25">
      <c r="A665" t="s">
        <v>7988</v>
      </c>
      <c r="B665" t="s">
        <v>7989</v>
      </c>
      <c r="C665" s="7">
        <v>39182</v>
      </c>
      <c r="D665" s="6" t="s">
        <v>6</v>
      </c>
      <c r="E665" t="s">
        <v>7994</v>
      </c>
      <c r="F665" t="s">
        <v>1251</v>
      </c>
      <c r="G665">
        <v>448</v>
      </c>
      <c r="H665" t="s">
        <v>7995</v>
      </c>
      <c r="I665">
        <v>448</v>
      </c>
      <c r="J665">
        <v>1010</v>
      </c>
      <c r="K665" t="s">
        <v>7992</v>
      </c>
      <c r="L665" s="8">
        <v>1010</v>
      </c>
      <c r="M665" s="6">
        <v>1010</v>
      </c>
      <c r="N665" s="6">
        <v>11</v>
      </c>
      <c r="O665" s="9">
        <v>1.7909999999999999</v>
      </c>
      <c r="P665" s="9">
        <f t="shared" si="10"/>
        <v>3.4416666666666669</v>
      </c>
      <c r="Q665" s="10">
        <v>4.13</v>
      </c>
      <c r="R665" s="11">
        <v>0.47936046511627906</v>
      </c>
      <c r="U665" t="b">
        <v>0</v>
      </c>
      <c r="V665" s="6">
        <v>3</v>
      </c>
    </row>
    <row r="666" spans="1:22" x14ac:dyDescent="0.25">
      <c r="A666" t="s">
        <v>7988</v>
      </c>
      <c r="B666" t="s">
        <v>7989</v>
      </c>
      <c r="C666" s="7">
        <v>3400</v>
      </c>
      <c r="D666" s="6" t="s">
        <v>6</v>
      </c>
      <c r="E666" t="s">
        <v>7996</v>
      </c>
      <c r="F666" t="s">
        <v>1253</v>
      </c>
      <c r="G666">
        <v>448</v>
      </c>
      <c r="H666" t="s">
        <v>7995</v>
      </c>
      <c r="I666">
        <v>448</v>
      </c>
      <c r="J666">
        <v>1010</v>
      </c>
      <c r="K666" t="s">
        <v>7992</v>
      </c>
      <c r="L666" s="8">
        <v>1010</v>
      </c>
      <c r="M666" s="6">
        <v>1010</v>
      </c>
      <c r="N666" s="6">
        <v>100</v>
      </c>
      <c r="O666" s="9">
        <v>1.9770000000000001</v>
      </c>
      <c r="P666" s="9">
        <f t="shared" si="10"/>
        <v>3.95</v>
      </c>
      <c r="Q666" s="10">
        <v>4.74</v>
      </c>
      <c r="R666" s="11">
        <v>0.49949367088607599</v>
      </c>
      <c r="U666" t="b">
        <v>0</v>
      </c>
      <c r="V666" s="6">
        <v>4</v>
      </c>
    </row>
    <row r="667" spans="1:22" x14ac:dyDescent="0.25">
      <c r="A667" t="s">
        <v>7988</v>
      </c>
      <c r="B667" t="s">
        <v>7989</v>
      </c>
      <c r="C667" s="7">
        <v>3406</v>
      </c>
      <c r="D667" s="6" t="s">
        <v>6</v>
      </c>
      <c r="E667" t="s">
        <v>7997</v>
      </c>
      <c r="F667" t="s">
        <v>1255</v>
      </c>
      <c r="G667">
        <v>448</v>
      </c>
      <c r="H667" t="s">
        <v>7995</v>
      </c>
      <c r="I667">
        <v>448</v>
      </c>
      <c r="J667">
        <v>1010</v>
      </c>
      <c r="K667" t="s">
        <v>7992</v>
      </c>
      <c r="L667" s="8">
        <v>1010</v>
      </c>
      <c r="M667" s="6">
        <v>1010</v>
      </c>
      <c r="N667" s="6">
        <v>6</v>
      </c>
      <c r="O667" s="9">
        <v>2.3439999999999999</v>
      </c>
      <c r="P667" s="9">
        <f t="shared" si="10"/>
        <v>4.6916666666666664</v>
      </c>
      <c r="Q667" s="10">
        <v>5.63</v>
      </c>
      <c r="R667" s="11">
        <v>0.50021321961620469</v>
      </c>
      <c r="U667" t="b">
        <v>0</v>
      </c>
      <c r="V667" s="6">
        <v>5</v>
      </c>
    </row>
    <row r="668" spans="1:22" x14ac:dyDescent="0.25">
      <c r="A668" t="s">
        <v>7988</v>
      </c>
      <c r="B668" t="s">
        <v>7989</v>
      </c>
      <c r="C668" s="7">
        <v>4752</v>
      </c>
      <c r="D668" s="6" t="s">
        <v>6</v>
      </c>
      <c r="E668" t="s">
        <v>7998</v>
      </c>
      <c r="F668" t="s">
        <v>7999</v>
      </c>
      <c r="G668">
        <v>448</v>
      </c>
      <c r="H668" t="s">
        <v>7995</v>
      </c>
      <c r="I668">
        <v>448</v>
      </c>
      <c r="J668">
        <v>1010</v>
      </c>
      <c r="K668" t="s">
        <v>7992</v>
      </c>
      <c r="L668" s="8">
        <v>1010</v>
      </c>
      <c r="M668" s="6">
        <v>1010</v>
      </c>
      <c r="N668" s="6">
        <v>84</v>
      </c>
      <c r="O668" s="9">
        <v>1.7110000000000001</v>
      </c>
      <c r="P668" s="9">
        <f t="shared" si="10"/>
        <v>3.4250000000000003</v>
      </c>
      <c r="Q668" s="10">
        <v>4.1100000000000003</v>
      </c>
      <c r="R668" s="11">
        <v>0.50116618075801744</v>
      </c>
      <c r="U668" t="b">
        <v>0</v>
      </c>
      <c r="V668" s="6">
        <v>6</v>
      </c>
    </row>
    <row r="669" spans="1:22" x14ac:dyDescent="0.25">
      <c r="A669" t="s">
        <v>7988</v>
      </c>
      <c r="B669" t="s">
        <v>7989</v>
      </c>
      <c r="C669" s="7">
        <v>4753</v>
      </c>
      <c r="D669" s="6" t="s">
        <v>6</v>
      </c>
      <c r="E669" t="s">
        <v>8000</v>
      </c>
      <c r="F669" t="s">
        <v>8001</v>
      </c>
      <c r="G669">
        <v>448</v>
      </c>
      <c r="H669" t="s">
        <v>7995</v>
      </c>
      <c r="I669">
        <v>448</v>
      </c>
      <c r="J669">
        <v>1010</v>
      </c>
      <c r="K669" t="s">
        <v>7992</v>
      </c>
      <c r="L669" s="8">
        <v>1010</v>
      </c>
      <c r="M669" s="6">
        <v>1010</v>
      </c>
      <c r="N669" s="6">
        <v>14</v>
      </c>
      <c r="O669" s="9">
        <v>2.056</v>
      </c>
      <c r="P669" s="9">
        <f t="shared" si="10"/>
        <v>4.1083333333333334</v>
      </c>
      <c r="Q669" s="10">
        <v>4.93</v>
      </c>
      <c r="R669" s="11">
        <v>0.49975669099756687</v>
      </c>
      <c r="U669" t="b">
        <v>0</v>
      </c>
      <c r="V669" s="6">
        <v>7</v>
      </c>
    </row>
    <row r="670" spans="1:22" x14ac:dyDescent="0.25">
      <c r="A670" t="s">
        <v>7988</v>
      </c>
      <c r="B670" t="s">
        <v>7989</v>
      </c>
      <c r="C670" s="7">
        <v>74611</v>
      </c>
      <c r="D670" s="6" t="s">
        <v>6</v>
      </c>
      <c r="E670" t="s">
        <v>8002</v>
      </c>
      <c r="F670" t="s">
        <v>8003</v>
      </c>
      <c r="G670">
        <v>448</v>
      </c>
      <c r="H670" t="s">
        <v>7995</v>
      </c>
      <c r="I670">
        <v>448</v>
      </c>
      <c r="J670">
        <v>1010</v>
      </c>
      <c r="K670" t="s">
        <v>7992</v>
      </c>
      <c r="L670" s="8">
        <v>1010</v>
      </c>
      <c r="M670" s="6">
        <v>1010</v>
      </c>
      <c r="N670" s="6">
        <v>51</v>
      </c>
      <c r="O670" s="9">
        <v>1.7769999999999999</v>
      </c>
      <c r="P670" s="9">
        <f t="shared" si="10"/>
        <v>4.0750000000000002</v>
      </c>
      <c r="Q670" s="10">
        <v>4.8899999999999997</v>
      </c>
      <c r="R670" s="11">
        <v>0.56446078431372548</v>
      </c>
      <c r="U670" t="b">
        <v>0</v>
      </c>
      <c r="V670" s="6">
        <v>8</v>
      </c>
    </row>
    <row r="671" spans="1:22" x14ac:dyDescent="0.25">
      <c r="A671" t="s">
        <v>7988</v>
      </c>
      <c r="B671" t="s">
        <v>7989</v>
      </c>
      <c r="C671" s="7">
        <v>74612</v>
      </c>
      <c r="D671" s="6" t="s">
        <v>6</v>
      </c>
      <c r="E671" t="s">
        <v>8004</v>
      </c>
      <c r="F671" t="s">
        <v>8005</v>
      </c>
      <c r="G671">
        <v>448</v>
      </c>
      <c r="H671" t="s">
        <v>7995</v>
      </c>
      <c r="I671">
        <v>448</v>
      </c>
      <c r="J671">
        <v>1010</v>
      </c>
      <c r="K671" t="s">
        <v>7992</v>
      </c>
      <c r="L671" s="8">
        <v>1010</v>
      </c>
      <c r="M671" s="6">
        <v>1010</v>
      </c>
      <c r="N671" s="6">
        <v>53</v>
      </c>
      <c r="O671" s="9">
        <v>2.3820000000000001</v>
      </c>
      <c r="P671" s="9">
        <f t="shared" si="10"/>
        <v>5.458333333333333</v>
      </c>
      <c r="Q671" s="10">
        <v>6.55</v>
      </c>
      <c r="R671" s="11">
        <v>0.56373626373626373</v>
      </c>
      <c r="U671" t="b">
        <v>0</v>
      </c>
      <c r="V671" s="6">
        <v>9</v>
      </c>
    </row>
    <row r="672" spans="1:22" x14ac:dyDescent="0.25">
      <c r="D672" s="6" t="s">
        <v>6</v>
      </c>
      <c r="F672" s="19" t="s">
        <v>8006</v>
      </c>
      <c r="P672" s="9" t="str">
        <f t="shared" si="10"/>
        <v/>
      </c>
    </row>
    <row r="673" spans="1:22" x14ac:dyDescent="0.25">
      <c r="A673" t="s">
        <v>8007</v>
      </c>
      <c r="B673" t="s">
        <v>8008</v>
      </c>
      <c r="C673" s="7">
        <v>64150</v>
      </c>
      <c r="D673" s="6" t="s">
        <v>6</v>
      </c>
      <c r="E673" t="s">
        <v>8009</v>
      </c>
      <c r="F673" t="s">
        <v>1265</v>
      </c>
      <c r="G673">
        <v>404</v>
      </c>
      <c r="H673" t="s">
        <v>8010</v>
      </c>
      <c r="I673">
        <v>404</v>
      </c>
      <c r="J673">
        <v>1012</v>
      </c>
      <c r="K673" t="s">
        <v>8011</v>
      </c>
      <c r="L673" s="8">
        <v>1012</v>
      </c>
      <c r="M673" s="6">
        <v>1012</v>
      </c>
      <c r="N673" s="6">
        <v>16</v>
      </c>
      <c r="O673" s="9">
        <v>0.47199999999999998</v>
      </c>
      <c r="P673" s="9">
        <f t="shared" si="10"/>
        <v>1.1083333333333334</v>
      </c>
      <c r="Q673" s="10">
        <v>1.33</v>
      </c>
      <c r="R673" s="11">
        <v>0.57477477477477479</v>
      </c>
      <c r="U673" t="b">
        <v>0</v>
      </c>
      <c r="V673" s="6">
        <v>1</v>
      </c>
    </row>
    <row r="674" spans="1:22" x14ac:dyDescent="0.25">
      <c r="A674" t="s">
        <v>8012</v>
      </c>
      <c r="B674" t="s">
        <v>8013</v>
      </c>
      <c r="C674" s="7">
        <v>39179</v>
      </c>
      <c r="D674" s="6" t="s">
        <v>6</v>
      </c>
      <c r="E674" t="s">
        <v>8014</v>
      </c>
      <c r="F674" t="s">
        <v>8015</v>
      </c>
      <c r="G674">
        <v>404</v>
      </c>
      <c r="H674" t="s">
        <v>8010</v>
      </c>
      <c r="I674">
        <v>404</v>
      </c>
      <c r="J674">
        <v>1012</v>
      </c>
      <c r="K674" t="s">
        <v>8011</v>
      </c>
      <c r="L674" s="8">
        <v>1012</v>
      </c>
      <c r="M674" s="6">
        <v>1012</v>
      </c>
      <c r="N674" s="6">
        <v>5</v>
      </c>
      <c r="O674" s="9">
        <v>0.56699999999999995</v>
      </c>
      <c r="P674" s="9">
        <f t="shared" si="10"/>
        <v>1.35</v>
      </c>
      <c r="Q674" s="10">
        <v>1.62</v>
      </c>
      <c r="R674" s="11">
        <v>0.57999999999999996</v>
      </c>
      <c r="U674" t="b">
        <v>0</v>
      </c>
      <c r="V674" s="6">
        <v>2</v>
      </c>
    </row>
    <row r="675" spans="1:22" x14ac:dyDescent="0.25">
      <c r="A675" t="s">
        <v>8007</v>
      </c>
      <c r="B675" t="s">
        <v>8008</v>
      </c>
      <c r="C675" s="7">
        <v>22960</v>
      </c>
      <c r="D675" s="6" t="s">
        <v>7580</v>
      </c>
      <c r="E675" t="s">
        <v>8016</v>
      </c>
      <c r="F675" t="s">
        <v>1269</v>
      </c>
      <c r="G675">
        <v>404</v>
      </c>
      <c r="H675" t="s">
        <v>8010</v>
      </c>
      <c r="I675">
        <v>404</v>
      </c>
      <c r="J675">
        <v>1012</v>
      </c>
      <c r="K675" t="s">
        <v>8011</v>
      </c>
      <c r="L675" s="8">
        <v>1012</v>
      </c>
      <c r="M675" s="6">
        <v>1012</v>
      </c>
      <c r="O675" s="9">
        <v>0.78100000000000003</v>
      </c>
      <c r="P675" s="9">
        <f t="shared" si="10"/>
        <v>1.9416666666666669</v>
      </c>
      <c r="Q675" s="10">
        <v>2.33</v>
      </c>
      <c r="R675" s="11">
        <v>0.59742268041237112</v>
      </c>
      <c r="U675" t="b">
        <v>0</v>
      </c>
      <c r="V675" s="6">
        <v>3</v>
      </c>
    </row>
    <row r="676" spans="1:22" x14ac:dyDescent="0.25">
      <c r="D676" s="6" t="s">
        <v>6</v>
      </c>
      <c r="F676" s="19" t="s">
        <v>8017</v>
      </c>
      <c r="P676" s="9" t="str">
        <f t="shared" si="10"/>
        <v/>
      </c>
    </row>
    <row r="677" spans="1:22" x14ac:dyDescent="0.25">
      <c r="A677" t="s">
        <v>8018</v>
      </c>
      <c r="B677" t="s">
        <v>8017</v>
      </c>
      <c r="C677" s="7">
        <v>4588</v>
      </c>
      <c r="D677" s="6" t="s">
        <v>6</v>
      </c>
      <c r="E677" t="s">
        <v>8019</v>
      </c>
      <c r="F677" t="s">
        <v>1285</v>
      </c>
      <c r="G677">
        <v>0</v>
      </c>
      <c r="H677" t="s">
        <v>6887</v>
      </c>
      <c r="I677">
        <v>0</v>
      </c>
      <c r="J677">
        <v>1013</v>
      </c>
      <c r="K677" t="s">
        <v>8020</v>
      </c>
      <c r="L677" s="8">
        <v>1013</v>
      </c>
      <c r="M677" s="6">
        <v>1013</v>
      </c>
      <c r="N677" s="6">
        <v>8</v>
      </c>
      <c r="O677" s="9">
        <v>8.66</v>
      </c>
      <c r="P677" s="9">
        <f>IF(O677="","",Q677/1.055)</f>
        <v>12.227488151658768</v>
      </c>
      <c r="Q677" s="10">
        <v>12.9</v>
      </c>
      <c r="R677" s="11">
        <v>0.29190515126737532</v>
      </c>
      <c r="U677" t="b">
        <v>0</v>
      </c>
      <c r="V677" s="6">
        <v>1</v>
      </c>
    </row>
    <row r="678" spans="1:22" x14ac:dyDescent="0.25">
      <c r="A678" t="s">
        <v>8018</v>
      </c>
      <c r="B678" t="s">
        <v>8017</v>
      </c>
      <c r="C678" s="7">
        <v>4589</v>
      </c>
      <c r="D678" s="6" t="s">
        <v>6</v>
      </c>
      <c r="E678" t="s">
        <v>8021</v>
      </c>
      <c r="F678" t="s">
        <v>1287</v>
      </c>
      <c r="G678">
        <v>0</v>
      </c>
      <c r="H678" t="s">
        <v>6887</v>
      </c>
      <c r="I678">
        <v>0</v>
      </c>
      <c r="J678">
        <v>1013</v>
      </c>
      <c r="K678" t="s">
        <v>8020</v>
      </c>
      <c r="L678" s="8">
        <v>1013</v>
      </c>
      <c r="M678" s="6">
        <v>1013</v>
      </c>
      <c r="N678" s="6">
        <v>3</v>
      </c>
      <c r="O678" s="9">
        <v>8.66</v>
      </c>
      <c r="P678" s="9">
        <f t="shared" ref="P678:P694" si="11">IF(O678="","",Q678/1.055)</f>
        <v>12.227488151658768</v>
      </c>
      <c r="Q678" s="10">
        <v>12.9</v>
      </c>
      <c r="R678" s="11">
        <v>0.29190515126737532</v>
      </c>
      <c r="U678" t="b">
        <v>0</v>
      </c>
      <c r="V678" s="6">
        <v>2</v>
      </c>
    </row>
    <row r="679" spans="1:22" x14ac:dyDescent="0.25">
      <c r="A679" t="s">
        <v>8018</v>
      </c>
      <c r="B679" t="s">
        <v>8017</v>
      </c>
      <c r="C679" s="7">
        <v>4590</v>
      </c>
      <c r="D679" s="6" t="s">
        <v>6</v>
      </c>
      <c r="E679" t="s">
        <v>8022</v>
      </c>
      <c r="F679" t="s">
        <v>1289</v>
      </c>
      <c r="G679">
        <v>0</v>
      </c>
      <c r="H679" t="s">
        <v>6887</v>
      </c>
      <c r="I679">
        <v>0</v>
      </c>
      <c r="J679">
        <v>1013</v>
      </c>
      <c r="K679" t="s">
        <v>8020</v>
      </c>
      <c r="L679" s="8">
        <v>1013</v>
      </c>
      <c r="M679" s="6">
        <v>1013</v>
      </c>
      <c r="N679" s="6">
        <v>14</v>
      </c>
      <c r="O679" s="9">
        <v>8.66</v>
      </c>
      <c r="P679" s="9">
        <f t="shared" si="11"/>
        <v>12.227488151658768</v>
      </c>
      <c r="Q679" s="10">
        <v>12.9</v>
      </c>
      <c r="R679" s="11">
        <v>0.29190515126737532</v>
      </c>
      <c r="U679" t="b">
        <v>0</v>
      </c>
      <c r="V679" s="6">
        <v>3</v>
      </c>
    </row>
    <row r="680" spans="1:22" x14ac:dyDescent="0.25">
      <c r="A680" t="s">
        <v>8018</v>
      </c>
      <c r="B680" t="s">
        <v>8017</v>
      </c>
      <c r="C680" s="7">
        <v>4714</v>
      </c>
      <c r="D680" s="6" t="s">
        <v>6</v>
      </c>
      <c r="E680" t="s">
        <v>8023</v>
      </c>
      <c r="F680" t="s">
        <v>1301</v>
      </c>
      <c r="G680">
        <v>0</v>
      </c>
      <c r="H680" t="s">
        <v>6887</v>
      </c>
      <c r="I680">
        <v>0</v>
      </c>
      <c r="J680">
        <v>1014</v>
      </c>
      <c r="K680" t="s">
        <v>8024</v>
      </c>
      <c r="L680" s="8">
        <v>1014</v>
      </c>
      <c r="M680" s="6">
        <v>1014</v>
      </c>
      <c r="N680" s="6">
        <v>24</v>
      </c>
      <c r="O680" s="9">
        <v>4.76</v>
      </c>
      <c r="P680" s="9">
        <f t="shared" si="11"/>
        <v>5.5924170616113749</v>
      </c>
      <c r="Q680" s="10">
        <v>5.9</v>
      </c>
      <c r="R680" s="11">
        <v>0.14847942754919496</v>
      </c>
      <c r="U680" t="b">
        <v>0</v>
      </c>
      <c r="V680" s="6">
        <v>4</v>
      </c>
    </row>
    <row r="681" spans="1:22" x14ac:dyDescent="0.25">
      <c r="A681" t="s">
        <v>8018</v>
      </c>
      <c r="B681" t="s">
        <v>8017</v>
      </c>
      <c r="C681" s="7">
        <v>4715</v>
      </c>
      <c r="D681" s="6" t="s">
        <v>6</v>
      </c>
      <c r="E681" t="s">
        <v>8025</v>
      </c>
      <c r="F681" t="s">
        <v>1303</v>
      </c>
      <c r="G681">
        <v>0</v>
      </c>
      <c r="H681" t="s">
        <v>6887</v>
      </c>
      <c r="I681">
        <v>0</v>
      </c>
      <c r="J681">
        <v>1014</v>
      </c>
      <c r="K681" t="s">
        <v>8024</v>
      </c>
      <c r="L681" s="8">
        <v>1014</v>
      </c>
      <c r="M681" s="6">
        <v>1014</v>
      </c>
      <c r="N681" s="6">
        <v>26</v>
      </c>
      <c r="O681" s="9">
        <v>4.76</v>
      </c>
      <c r="P681" s="9">
        <f t="shared" si="11"/>
        <v>5.5924170616113749</v>
      </c>
      <c r="Q681" s="10">
        <v>5.9</v>
      </c>
      <c r="R681" s="11">
        <v>0.14847942754919496</v>
      </c>
      <c r="U681" t="b">
        <v>0</v>
      </c>
      <c r="V681" s="6">
        <v>5</v>
      </c>
    </row>
    <row r="682" spans="1:22" x14ac:dyDescent="0.25">
      <c r="A682" t="s">
        <v>8018</v>
      </c>
      <c r="B682" t="s">
        <v>8017</v>
      </c>
      <c r="C682" s="7">
        <v>4716</v>
      </c>
      <c r="D682" s="6" t="s">
        <v>6</v>
      </c>
      <c r="E682" t="s">
        <v>8026</v>
      </c>
      <c r="F682" t="s">
        <v>1305</v>
      </c>
      <c r="G682">
        <v>0</v>
      </c>
      <c r="H682" t="s">
        <v>6887</v>
      </c>
      <c r="I682">
        <v>0</v>
      </c>
      <c r="J682">
        <v>1014</v>
      </c>
      <c r="K682" t="s">
        <v>8024</v>
      </c>
      <c r="L682" s="8">
        <v>1014</v>
      </c>
      <c r="M682" s="6">
        <v>1014</v>
      </c>
      <c r="N682" s="6">
        <v>18</v>
      </c>
      <c r="O682" s="9">
        <v>4.76</v>
      </c>
      <c r="P682" s="9">
        <f t="shared" si="11"/>
        <v>5.5924170616113749</v>
      </c>
      <c r="Q682" s="10">
        <v>5.9</v>
      </c>
      <c r="R682" s="11">
        <v>0.14847942754919496</v>
      </c>
      <c r="U682" t="b">
        <v>0</v>
      </c>
      <c r="V682" s="6">
        <v>6</v>
      </c>
    </row>
    <row r="683" spans="1:22" x14ac:dyDescent="0.25">
      <c r="A683" t="s">
        <v>8018</v>
      </c>
      <c r="B683" t="s">
        <v>8017</v>
      </c>
      <c r="C683" s="7">
        <v>12797</v>
      </c>
      <c r="D683" s="6" t="s">
        <v>6</v>
      </c>
      <c r="E683" t="s">
        <v>8027</v>
      </c>
      <c r="F683" t="s">
        <v>1271</v>
      </c>
      <c r="G683">
        <v>0</v>
      </c>
      <c r="H683" t="s">
        <v>6887</v>
      </c>
      <c r="I683">
        <v>0</v>
      </c>
      <c r="J683">
        <v>1013</v>
      </c>
      <c r="K683" t="s">
        <v>8020</v>
      </c>
      <c r="L683" s="8">
        <v>1013</v>
      </c>
      <c r="M683" s="6">
        <v>1013</v>
      </c>
      <c r="N683" s="6">
        <v>5</v>
      </c>
      <c r="O683" s="9">
        <v>9.4149999999999991</v>
      </c>
      <c r="P683" s="9">
        <f t="shared" si="11"/>
        <v>13.270142180094787</v>
      </c>
      <c r="Q683" s="10">
        <v>14</v>
      </c>
      <c r="R683" s="11">
        <v>0.29050489826676718</v>
      </c>
      <c r="U683" t="b">
        <v>0</v>
      </c>
      <c r="V683" s="6">
        <v>7</v>
      </c>
    </row>
    <row r="684" spans="1:22" x14ac:dyDescent="0.25">
      <c r="A684" t="s">
        <v>8018</v>
      </c>
      <c r="B684" t="s">
        <v>8017</v>
      </c>
      <c r="C684" s="7">
        <v>12796</v>
      </c>
      <c r="D684" s="6" t="s">
        <v>6</v>
      </c>
      <c r="E684" t="s">
        <v>8028</v>
      </c>
      <c r="F684" t="s">
        <v>1273</v>
      </c>
      <c r="G684">
        <v>0</v>
      </c>
      <c r="H684" t="s">
        <v>6887</v>
      </c>
      <c r="I684">
        <v>0</v>
      </c>
      <c r="J684">
        <v>1013</v>
      </c>
      <c r="K684" t="s">
        <v>8020</v>
      </c>
      <c r="L684" s="8">
        <v>1013</v>
      </c>
      <c r="M684" s="6">
        <v>1013</v>
      </c>
      <c r="N684" s="6">
        <v>8</v>
      </c>
      <c r="O684" s="9">
        <v>11.329000000000001</v>
      </c>
      <c r="P684" s="9">
        <f t="shared" si="11"/>
        <v>16.018957345971565</v>
      </c>
      <c r="Q684" s="10">
        <v>16.899999999999999</v>
      </c>
      <c r="R684" s="11">
        <v>0.29282147315855178</v>
      </c>
      <c r="U684" t="b">
        <v>0</v>
      </c>
      <c r="V684" s="6">
        <v>8</v>
      </c>
    </row>
    <row r="685" spans="1:22" x14ac:dyDescent="0.25">
      <c r="A685" t="s">
        <v>8018</v>
      </c>
      <c r="B685" t="s">
        <v>8017</v>
      </c>
      <c r="C685" s="7">
        <v>33701</v>
      </c>
      <c r="D685" s="6" t="s">
        <v>6</v>
      </c>
      <c r="E685" t="s">
        <v>8029</v>
      </c>
      <c r="F685" t="s">
        <v>1277</v>
      </c>
      <c r="G685">
        <v>0</v>
      </c>
      <c r="H685" t="s">
        <v>6887</v>
      </c>
      <c r="I685">
        <v>0</v>
      </c>
      <c r="J685">
        <v>1013</v>
      </c>
      <c r="K685" t="s">
        <v>8020</v>
      </c>
      <c r="L685" s="8">
        <v>1013</v>
      </c>
      <c r="M685" s="6">
        <v>1013</v>
      </c>
      <c r="N685" s="6">
        <v>61</v>
      </c>
      <c r="O685" s="9">
        <v>13.382</v>
      </c>
      <c r="P685" s="9">
        <f t="shared" si="11"/>
        <v>18.862559241706162</v>
      </c>
      <c r="Q685" s="10">
        <v>19.899999999999999</v>
      </c>
      <c r="R685" s="11">
        <v>0.29045599151643692</v>
      </c>
      <c r="U685" t="b">
        <v>0</v>
      </c>
      <c r="V685" s="6">
        <v>9</v>
      </c>
    </row>
    <row r="686" spans="1:22" x14ac:dyDescent="0.25">
      <c r="A686" t="s">
        <v>8018</v>
      </c>
      <c r="B686" t="s">
        <v>8017</v>
      </c>
      <c r="C686" s="7">
        <v>82115</v>
      </c>
      <c r="D686" s="6" t="s">
        <v>6</v>
      </c>
      <c r="E686" t="s">
        <v>8030</v>
      </c>
      <c r="F686" t="s">
        <v>1279</v>
      </c>
      <c r="G686">
        <v>0</v>
      </c>
      <c r="H686" t="s">
        <v>6887</v>
      </c>
      <c r="I686">
        <v>0</v>
      </c>
      <c r="J686">
        <v>1013</v>
      </c>
      <c r="K686" t="s">
        <v>8020</v>
      </c>
      <c r="L686" s="8">
        <v>1013</v>
      </c>
      <c r="M686" s="6">
        <v>1013</v>
      </c>
      <c r="N686" s="6">
        <v>58</v>
      </c>
      <c r="O686" s="9">
        <v>12.231</v>
      </c>
      <c r="P686" s="9">
        <f t="shared" si="11"/>
        <v>17.535545023696685</v>
      </c>
      <c r="Q686" s="10">
        <v>18.5</v>
      </c>
      <c r="R686" s="11">
        <v>0.30267958950969215</v>
      </c>
      <c r="U686" t="b">
        <v>0</v>
      </c>
      <c r="V686" s="6">
        <v>10</v>
      </c>
    </row>
    <row r="687" spans="1:22" x14ac:dyDescent="0.25">
      <c r="A687" t="s">
        <v>8018</v>
      </c>
      <c r="B687" t="s">
        <v>8017</v>
      </c>
      <c r="C687" s="7">
        <v>71931</v>
      </c>
      <c r="D687" s="6" t="s">
        <v>6</v>
      </c>
      <c r="E687" t="s">
        <v>8031</v>
      </c>
      <c r="F687" t="s">
        <v>8032</v>
      </c>
      <c r="G687">
        <v>0</v>
      </c>
      <c r="H687" t="s">
        <v>6887</v>
      </c>
      <c r="I687">
        <v>0</v>
      </c>
      <c r="J687">
        <v>1013</v>
      </c>
      <c r="K687" t="s">
        <v>8020</v>
      </c>
      <c r="L687" s="8">
        <v>1013</v>
      </c>
      <c r="M687" s="6">
        <v>1013</v>
      </c>
      <c r="N687" s="6">
        <v>47</v>
      </c>
      <c r="O687" s="9">
        <v>5.3010000000000002</v>
      </c>
      <c r="P687" s="9">
        <f t="shared" si="11"/>
        <v>7.5355450236966828</v>
      </c>
      <c r="Q687" s="10">
        <v>7.95</v>
      </c>
      <c r="R687" s="11">
        <v>0.29694960212201593</v>
      </c>
      <c r="U687" t="b">
        <v>0</v>
      </c>
      <c r="V687" s="6">
        <v>11</v>
      </c>
    </row>
    <row r="688" spans="1:22" x14ac:dyDescent="0.25">
      <c r="A688" t="s">
        <v>8018</v>
      </c>
      <c r="B688" t="s">
        <v>8017</v>
      </c>
      <c r="C688" s="7">
        <v>12787</v>
      </c>
      <c r="D688" s="6" t="s">
        <v>6</v>
      </c>
      <c r="E688" t="s">
        <v>8033</v>
      </c>
      <c r="F688" t="s">
        <v>8034</v>
      </c>
      <c r="G688">
        <v>289</v>
      </c>
      <c r="H688" t="s">
        <v>8035</v>
      </c>
      <c r="I688">
        <v>289</v>
      </c>
      <c r="J688">
        <v>1013</v>
      </c>
      <c r="K688" t="s">
        <v>8020</v>
      </c>
      <c r="L688" s="8">
        <v>1013</v>
      </c>
      <c r="M688" s="6">
        <v>1013</v>
      </c>
      <c r="N688" s="6">
        <v>58</v>
      </c>
      <c r="O688" s="9">
        <v>19.77</v>
      </c>
      <c r="P688" s="9">
        <f t="shared" si="11"/>
        <v>29.336492890995263</v>
      </c>
      <c r="Q688" s="10">
        <v>30.95</v>
      </c>
      <c r="R688" s="11">
        <v>0.32617586912065438</v>
      </c>
      <c r="U688" t="b">
        <v>0</v>
      </c>
      <c r="V688" s="6">
        <v>12</v>
      </c>
    </row>
    <row r="689" spans="1:22" x14ac:dyDescent="0.25">
      <c r="A689" t="s">
        <v>8018</v>
      </c>
      <c r="B689" t="s">
        <v>8017</v>
      </c>
      <c r="C689" s="7">
        <v>47422</v>
      </c>
      <c r="D689" s="6" t="s">
        <v>6</v>
      </c>
      <c r="E689" t="s">
        <v>8036</v>
      </c>
      <c r="F689" t="s">
        <v>1275</v>
      </c>
      <c r="G689">
        <v>0</v>
      </c>
      <c r="H689" t="s">
        <v>6887</v>
      </c>
      <c r="I689">
        <v>0</v>
      </c>
      <c r="J689">
        <v>1013</v>
      </c>
      <c r="K689" t="s">
        <v>8020</v>
      </c>
      <c r="L689" s="8">
        <v>1013</v>
      </c>
      <c r="M689" s="6">
        <v>1013</v>
      </c>
      <c r="N689" s="6">
        <v>51</v>
      </c>
      <c r="O689" s="9">
        <v>11.535</v>
      </c>
      <c r="P689" s="9">
        <f t="shared" si="11"/>
        <v>16.104265402843602</v>
      </c>
      <c r="Q689" s="10">
        <v>16.989999999999998</v>
      </c>
      <c r="R689" s="11">
        <v>0.28354037267080745</v>
      </c>
      <c r="U689" t="b">
        <v>0</v>
      </c>
      <c r="V689" s="6">
        <v>13</v>
      </c>
    </row>
    <row r="690" spans="1:22" x14ac:dyDescent="0.25">
      <c r="D690" s="6" t="s">
        <v>6</v>
      </c>
      <c r="F690" s="19" t="s">
        <v>8037</v>
      </c>
      <c r="P690" s="9" t="str">
        <f t="shared" si="11"/>
        <v/>
      </c>
    </row>
    <row r="691" spans="1:22" x14ac:dyDescent="0.25">
      <c r="A691" t="s">
        <v>8038</v>
      </c>
      <c r="B691" t="s">
        <v>8039</v>
      </c>
      <c r="C691" s="7">
        <v>12793</v>
      </c>
      <c r="D691" s="6" t="s">
        <v>6</v>
      </c>
      <c r="E691" t="s">
        <v>8040</v>
      </c>
      <c r="F691" t="s">
        <v>1293</v>
      </c>
      <c r="G691">
        <v>289</v>
      </c>
      <c r="H691" t="s">
        <v>8035</v>
      </c>
      <c r="I691">
        <v>289</v>
      </c>
      <c r="J691">
        <v>1014</v>
      </c>
      <c r="K691" t="s">
        <v>8024</v>
      </c>
      <c r="L691" s="8">
        <v>1014</v>
      </c>
      <c r="M691" s="6">
        <v>1014</v>
      </c>
      <c r="N691" s="6">
        <v>237</v>
      </c>
      <c r="O691" s="9">
        <v>5.7320000000000002</v>
      </c>
      <c r="P691" s="9">
        <f t="shared" si="11"/>
        <v>8.2464454976303312</v>
      </c>
      <c r="Q691" s="10">
        <v>8.6999999999999993</v>
      </c>
      <c r="R691" s="11">
        <v>0.30521212121212121</v>
      </c>
      <c r="U691" t="b">
        <v>0</v>
      </c>
    </row>
    <row r="692" spans="1:22" x14ac:dyDescent="0.25">
      <c r="A692" t="s">
        <v>8038</v>
      </c>
      <c r="B692" t="s">
        <v>8039</v>
      </c>
      <c r="C692" s="7">
        <v>12794</v>
      </c>
      <c r="D692" s="6" t="s">
        <v>6</v>
      </c>
      <c r="E692" t="s">
        <v>8041</v>
      </c>
      <c r="F692" t="s">
        <v>1295</v>
      </c>
      <c r="G692">
        <v>289</v>
      </c>
      <c r="H692" t="s">
        <v>8035</v>
      </c>
      <c r="I692">
        <v>289</v>
      </c>
      <c r="J692">
        <v>1014</v>
      </c>
      <c r="K692" t="s">
        <v>8024</v>
      </c>
      <c r="L692" s="8">
        <v>1014</v>
      </c>
      <c r="M692" s="6">
        <v>1014</v>
      </c>
      <c r="N692" s="6">
        <v>1</v>
      </c>
      <c r="O692" s="9">
        <v>6.2119999999999997</v>
      </c>
      <c r="P692" s="9">
        <f t="shared" si="11"/>
        <v>8.9099526066350716</v>
      </c>
      <c r="Q692" s="10">
        <v>9.4</v>
      </c>
      <c r="R692" s="11">
        <v>0.30280583613916945</v>
      </c>
      <c r="U692" t="b">
        <v>0</v>
      </c>
    </row>
    <row r="693" spans="1:22" x14ac:dyDescent="0.25">
      <c r="A693" t="s">
        <v>8038</v>
      </c>
      <c r="B693" t="s">
        <v>8039</v>
      </c>
      <c r="C693" s="7">
        <v>12795</v>
      </c>
      <c r="D693" s="6" t="s">
        <v>6</v>
      </c>
      <c r="E693" t="s">
        <v>8042</v>
      </c>
      <c r="F693" t="s">
        <v>1297</v>
      </c>
      <c r="G693">
        <v>289</v>
      </c>
      <c r="H693" t="s">
        <v>8035</v>
      </c>
      <c r="I693">
        <v>289</v>
      </c>
      <c r="J693">
        <v>1014</v>
      </c>
      <c r="K693" t="s">
        <v>8024</v>
      </c>
      <c r="L693" s="8">
        <v>1014</v>
      </c>
      <c r="M693" s="6">
        <v>1014</v>
      </c>
      <c r="O693" s="9">
        <v>6.18</v>
      </c>
      <c r="P693" s="9">
        <f t="shared" si="11"/>
        <v>8.9099526066350716</v>
      </c>
      <c r="Q693" s="10">
        <v>9.4</v>
      </c>
      <c r="R693" s="11">
        <v>0.30639730639730639</v>
      </c>
      <c r="U693" t="b">
        <v>0</v>
      </c>
    </row>
    <row r="694" spans="1:22" x14ac:dyDescent="0.25">
      <c r="A694" t="s">
        <v>8038</v>
      </c>
      <c r="B694" t="s">
        <v>8039</v>
      </c>
      <c r="C694" s="7">
        <v>26733</v>
      </c>
      <c r="D694" s="6" t="s">
        <v>6</v>
      </c>
      <c r="E694" t="s">
        <v>8043</v>
      </c>
      <c r="F694" t="s">
        <v>1299</v>
      </c>
      <c r="G694">
        <v>289</v>
      </c>
      <c r="H694" t="s">
        <v>8035</v>
      </c>
      <c r="I694">
        <v>289</v>
      </c>
      <c r="J694">
        <v>1014</v>
      </c>
      <c r="K694" t="s">
        <v>8024</v>
      </c>
      <c r="L694" s="8">
        <v>1014</v>
      </c>
      <c r="M694" s="6">
        <v>1014</v>
      </c>
      <c r="N694" s="6">
        <v>1</v>
      </c>
      <c r="O694" s="9">
        <v>6.452</v>
      </c>
      <c r="P694" s="9">
        <f t="shared" si="11"/>
        <v>8.9099526066350716</v>
      </c>
      <c r="Q694" s="10">
        <v>9.4</v>
      </c>
      <c r="R694" s="11">
        <v>0.27586980920314252</v>
      </c>
      <c r="U694" t="b">
        <v>0</v>
      </c>
    </row>
    <row r="695" spans="1:22" x14ac:dyDescent="0.25">
      <c r="D695" s="6" t="s">
        <v>6</v>
      </c>
      <c r="F695" s="19" t="s">
        <v>8044</v>
      </c>
      <c r="P695" s="9" t="str">
        <f t="shared" si="10"/>
        <v/>
      </c>
    </row>
    <row r="696" spans="1:22" x14ac:dyDescent="0.25">
      <c r="A696" t="s">
        <v>8045</v>
      </c>
      <c r="B696" t="s">
        <v>8046</v>
      </c>
      <c r="C696" s="7">
        <v>21843</v>
      </c>
      <c r="D696" s="6" t="s">
        <v>6</v>
      </c>
      <c r="E696" t="s">
        <v>8047</v>
      </c>
      <c r="F696" t="s">
        <v>1291</v>
      </c>
      <c r="G696">
        <v>668</v>
      </c>
      <c r="H696" t="s">
        <v>8048</v>
      </c>
      <c r="I696">
        <v>668</v>
      </c>
      <c r="J696">
        <v>1014</v>
      </c>
      <c r="K696" t="s">
        <v>8024</v>
      </c>
      <c r="L696" s="8">
        <v>1014</v>
      </c>
      <c r="M696" s="6">
        <v>1014</v>
      </c>
      <c r="O696" s="9">
        <v>1.6659999999999999</v>
      </c>
      <c r="P696" s="9">
        <f t="shared" si="10"/>
        <v>3.2</v>
      </c>
      <c r="Q696" s="10">
        <v>3.84</v>
      </c>
      <c r="R696" s="11">
        <v>0.479375</v>
      </c>
      <c r="U696" t="b">
        <v>0</v>
      </c>
      <c r="V696" s="6">
        <v>1</v>
      </c>
    </row>
    <row r="697" spans="1:22" x14ac:dyDescent="0.25">
      <c r="A697" t="s">
        <v>8049</v>
      </c>
      <c r="B697" t="s">
        <v>8050</v>
      </c>
      <c r="C697" s="7">
        <v>24492</v>
      </c>
      <c r="D697" s="6" t="s">
        <v>6</v>
      </c>
      <c r="E697" t="s">
        <v>8051</v>
      </c>
      <c r="F697" t="s">
        <v>1307</v>
      </c>
      <c r="G697">
        <v>0</v>
      </c>
      <c r="H697" t="s">
        <v>6887</v>
      </c>
      <c r="I697">
        <v>0</v>
      </c>
      <c r="J697">
        <v>1015</v>
      </c>
      <c r="K697" t="s">
        <v>8052</v>
      </c>
      <c r="L697" s="8">
        <v>1015</v>
      </c>
      <c r="M697" s="6">
        <v>1015</v>
      </c>
      <c r="N697" s="6">
        <v>36</v>
      </c>
      <c r="O697" s="9">
        <v>5.7009999999999996</v>
      </c>
      <c r="P697" s="9">
        <f t="shared" si="10"/>
        <v>6.8166666666666664</v>
      </c>
      <c r="Q697" s="10">
        <v>8.18</v>
      </c>
      <c r="R697" s="11">
        <v>0.16407624633431084</v>
      </c>
      <c r="U697" t="b">
        <v>0</v>
      </c>
      <c r="V697" s="6">
        <v>2</v>
      </c>
    </row>
    <row r="698" spans="1:22" x14ac:dyDescent="0.25">
      <c r="A698" t="s">
        <v>8049</v>
      </c>
      <c r="B698" t="s">
        <v>8050</v>
      </c>
      <c r="C698" s="7" t="s">
        <v>8053</v>
      </c>
      <c r="D698" s="6" t="s">
        <v>6</v>
      </c>
      <c r="E698" t="s">
        <v>8054</v>
      </c>
      <c r="F698" t="s">
        <v>8055</v>
      </c>
      <c r="G698">
        <v>0</v>
      </c>
      <c r="H698" t="s">
        <v>6887</v>
      </c>
      <c r="I698">
        <v>0</v>
      </c>
      <c r="J698">
        <v>0</v>
      </c>
      <c r="K698" t="s">
        <v>6887</v>
      </c>
      <c r="L698" s="8" t="s">
        <v>1977</v>
      </c>
      <c r="M698" s="6">
        <v>1015</v>
      </c>
      <c r="N698" s="6">
        <v>682</v>
      </c>
      <c r="O698" s="9">
        <v>0</v>
      </c>
      <c r="P698" s="9">
        <f t="shared" si="10"/>
        <v>12.333333333333334</v>
      </c>
      <c r="Q698" s="10">
        <v>14.8</v>
      </c>
      <c r="R698" s="11">
        <v>1</v>
      </c>
      <c r="U698" t="b">
        <v>0</v>
      </c>
      <c r="V698" s="6">
        <v>3</v>
      </c>
    </row>
    <row r="699" spans="1:22" x14ac:dyDescent="0.25">
      <c r="A699" t="s">
        <v>8049</v>
      </c>
      <c r="B699" t="s">
        <v>8050</v>
      </c>
      <c r="C699" s="7">
        <v>73034</v>
      </c>
      <c r="D699" s="6" t="s">
        <v>6</v>
      </c>
      <c r="E699" t="s">
        <v>8056</v>
      </c>
      <c r="F699" t="s">
        <v>1978</v>
      </c>
      <c r="G699">
        <v>666</v>
      </c>
      <c r="H699" t="s">
        <v>8057</v>
      </c>
      <c r="I699">
        <v>666</v>
      </c>
      <c r="J699">
        <v>1015</v>
      </c>
      <c r="K699" t="s">
        <v>8052</v>
      </c>
      <c r="L699" s="8" t="s">
        <v>1977</v>
      </c>
      <c r="M699" s="6">
        <v>1015</v>
      </c>
      <c r="N699" s="6">
        <v>772</v>
      </c>
      <c r="O699" s="9">
        <v>15.22</v>
      </c>
      <c r="P699" s="9">
        <f t="shared" si="10"/>
        <v>16.833333333333332</v>
      </c>
      <c r="Q699" s="10">
        <v>20.2</v>
      </c>
      <c r="R699" s="11">
        <v>9.5662507427213314E-2</v>
      </c>
      <c r="U699" t="b">
        <v>0</v>
      </c>
      <c r="V699" s="6">
        <v>4</v>
      </c>
    </row>
    <row r="700" spans="1:22" x14ac:dyDescent="0.25">
      <c r="A700" t="s">
        <v>8058</v>
      </c>
      <c r="B700" t="s">
        <v>8059</v>
      </c>
      <c r="C700" s="7">
        <v>37367</v>
      </c>
      <c r="D700" s="6" t="s">
        <v>6</v>
      </c>
      <c r="E700" t="s">
        <v>8060</v>
      </c>
      <c r="F700" t="s">
        <v>1980</v>
      </c>
      <c r="G700">
        <v>666</v>
      </c>
      <c r="H700" t="s">
        <v>8057</v>
      </c>
      <c r="I700">
        <v>666</v>
      </c>
      <c r="J700">
        <v>0</v>
      </c>
      <c r="K700" t="s">
        <v>6887</v>
      </c>
      <c r="L700" s="8" t="s">
        <v>1977</v>
      </c>
      <c r="M700" s="6">
        <v>1015</v>
      </c>
      <c r="N700" s="6">
        <v>4</v>
      </c>
      <c r="O700" s="9">
        <v>62.67</v>
      </c>
      <c r="P700" s="9">
        <f t="shared" si="10"/>
        <v>69.375</v>
      </c>
      <c r="Q700" s="10">
        <v>83.25</v>
      </c>
      <c r="R700" s="11">
        <v>9.6713750360334388E-2</v>
      </c>
      <c r="U700" t="b">
        <v>0</v>
      </c>
      <c r="V700" s="6">
        <v>5</v>
      </c>
    </row>
    <row r="701" spans="1:22" x14ac:dyDescent="0.25">
      <c r="D701" s="6" t="s">
        <v>6</v>
      </c>
      <c r="F701" s="19" t="s">
        <v>8061</v>
      </c>
      <c r="P701" s="9" t="str">
        <f t="shared" si="10"/>
        <v/>
      </c>
    </row>
    <row r="702" spans="1:22" x14ac:dyDescent="0.25">
      <c r="A702" t="s">
        <v>8062</v>
      </c>
      <c r="B702" t="s">
        <v>8063</v>
      </c>
      <c r="C702" s="7">
        <v>14553</v>
      </c>
      <c r="D702" s="6" t="s">
        <v>6</v>
      </c>
      <c r="E702" t="s">
        <v>8064</v>
      </c>
      <c r="F702" t="s">
        <v>1312</v>
      </c>
      <c r="G702">
        <v>0</v>
      </c>
      <c r="H702" t="s">
        <v>6887</v>
      </c>
      <c r="I702">
        <v>0</v>
      </c>
      <c r="J702">
        <v>1017</v>
      </c>
      <c r="K702" t="s">
        <v>8065</v>
      </c>
      <c r="L702" s="8">
        <v>1017</v>
      </c>
      <c r="M702" s="6">
        <v>1017</v>
      </c>
      <c r="N702" s="6">
        <v>88</v>
      </c>
      <c r="O702" s="9">
        <v>0.70199999999999996</v>
      </c>
      <c r="P702" s="9">
        <f t="shared" si="10"/>
        <v>1.35</v>
      </c>
      <c r="Q702" s="10">
        <v>1.62</v>
      </c>
      <c r="R702" s="11">
        <v>0.48</v>
      </c>
      <c r="U702" t="b">
        <v>0</v>
      </c>
      <c r="V702" s="6">
        <v>1</v>
      </c>
    </row>
    <row r="703" spans="1:22" x14ac:dyDescent="0.25">
      <c r="A703" t="s">
        <v>8062</v>
      </c>
      <c r="B703" t="s">
        <v>8063</v>
      </c>
      <c r="C703" s="7">
        <v>14552</v>
      </c>
      <c r="D703" s="6" t="s">
        <v>6</v>
      </c>
      <c r="E703" t="s">
        <v>8066</v>
      </c>
      <c r="F703" t="s">
        <v>1314</v>
      </c>
      <c r="G703">
        <v>0</v>
      </c>
      <c r="H703" t="s">
        <v>6887</v>
      </c>
      <c r="I703">
        <v>0</v>
      </c>
      <c r="J703">
        <v>1017</v>
      </c>
      <c r="K703" t="s">
        <v>8065</v>
      </c>
      <c r="L703" s="8">
        <v>1017</v>
      </c>
      <c r="M703" s="6">
        <v>1017</v>
      </c>
      <c r="N703" s="6">
        <v>19</v>
      </c>
      <c r="O703" s="9">
        <v>0.70199999999999996</v>
      </c>
      <c r="P703" s="9">
        <f t="shared" si="10"/>
        <v>1.35</v>
      </c>
      <c r="Q703" s="10">
        <v>1.62</v>
      </c>
      <c r="R703" s="11">
        <v>0.48</v>
      </c>
      <c r="U703" t="b">
        <v>0</v>
      </c>
      <c r="V703" s="6">
        <v>2</v>
      </c>
    </row>
    <row r="704" spans="1:22" x14ac:dyDescent="0.25">
      <c r="A704" t="s">
        <v>8062</v>
      </c>
      <c r="B704" t="s">
        <v>8063</v>
      </c>
      <c r="C704" s="7" t="s">
        <v>1309</v>
      </c>
      <c r="D704" s="6" t="s">
        <v>6</v>
      </c>
      <c r="F704" t="s">
        <v>2471</v>
      </c>
      <c r="L704" s="8">
        <v>1017</v>
      </c>
      <c r="O704" s="25">
        <v>0.11799999999999999</v>
      </c>
      <c r="P704" s="9">
        <f t="shared" si="10"/>
        <v>0.26666666666666666</v>
      </c>
      <c r="Q704" s="26">
        <v>0.32</v>
      </c>
      <c r="R704" s="27">
        <v>0.562962962962963</v>
      </c>
      <c r="V704" s="6">
        <v>3</v>
      </c>
    </row>
    <row r="705" spans="1:22" x14ac:dyDescent="0.25">
      <c r="A705" t="s">
        <v>8062</v>
      </c>
      <c r="B705" t="s">
        <v>8063</v>
      </c>
      <c r="C705" s="7" t="s">
        <v>1331</v>
      </c>
      <c r="D705" s="6" t="s">
        <v>6</v>
      </c>
      <c r="E705" t="s">
        <v>8067</v>
      </c>
      <c r="F705" t="s">
        <v>1332</v>
      </c>
      <c r="G705">
        <v>0</v>
      </c>
      <c r="H705" t="s">
        <v>6887</v>
      </c>
      <c r="I705">
        <v>0</v>
      </c>
      <c r="J705">
        <v>0</v>
      </c>
      <c r="K705" t="s">
        <v>6887</v>
      </c>
      <c r="L705" s="8">
        <v>1018</v>
      </c>
      <c r="M705" s="6">
        <v>1018</v>
      </c>
      <c r="N705" s="6">
        <v>14049</v>
      </c>
      <c r="O705" s="9">
        <v>7.0000000000000007E-2</v>
      </c>
      <c r="P705" s="9">
        <f t="shared" si="10"/>
        <v>0.10833333333333334</v>
      </c>
      <c r="Q705" s="10">
        <v>0.13</v>
      </c>
      <c r="R705" s="11">
        <v>0.36363636363636365</v>
      </c>
      <c r="U705" t="b">
        <v>0</v>
      </c>
      <c r="V705" s="6">
        <v>4</v>
      </c>
    </row>
    <row r="706" spans="1:22" x14ac:dyDescent="0.25">
      <c r="A706" t="s">
        <v>8062</v>
      </c>
      <c r="B706" t="s">
        <v>8063</v>
      </c>
      <c r="C706" s="7" t="s">
        <v>1328</v>
      </c>
      <c r="D706" s="6" t="s">
        <v>6</v>
      </c>
      <c r="E706" t="s">
        <v>8068</v>
      </c>
      <c r="F706" t="s">
        <v>1329</v>
      </c>
      <c r="G706">
        <v>0</v>
      </c>
      <c r="H706" t="s">
        <v>6887</v>
      </c>
      <c r="I706">
        <v>0</v>
      </c>
      <c r="J706">
        <v>0</v>
      </c>
      <c r="K706" t="s">
        <v>6887</v>
      </c>
      <c r="L706" s="8">
        <v>1018</v>
      </c>
      <c r="M706" s="6">
        <v>1018</v>
      </c>
      <c r="N706" s="6">
        <v>1974</v>
      </c>
      <c r="O706" s="9">
        <v>7.0000000000000007E-2</v>
      </c>
      <c r="P706" s="9">
        <f t="shared" si="10"/>
        <v>0.10833333333333334</v>
      </c>
      <c r="Q706" s="10">
        <v>0.13</v>
      </c>
      <c r="R706" s="11">
        <v>0.36363636363636365</v>
      </c>
      <c r="U706" t="b">
        <v>0</v>
      </c>
      <c r="V706" s="6">
        <v>5</v>
      </c>
    </row>
    <row r="707" spans="1:22" x14ac:dyDescent="0.25">
      <c r="A707" t="s">
        <v>8062</v>
      </c>
      <c r="B707" t="s">
        <v>8063</v>
      </c>
      <c r="C707" s="7" t="s">
        <v>1325</v>
      </c>
      <c r="D707" s="6" t="s">
        <v>6</v>
      </c>
      <c r="E707" t="s">
        <v>8069</v>
      </c>
      <c r="F707" t="s">
        <v>1326</v>
      </c>
      <c r="G707">
        <v>0</v>
      </c>
      <c r="H707" t="s">
        <v>6887</v>
      </c>
      <c r="I707">
        <v>0</v>
      </c>
      <c r="J707">
        <v>0</v>
      </c>
      <c r="K707" t="s">
        <v>6887</v>
      </c>
      <c r="L707" s="8">
        <v>1018</v>
      </c>
      <c r="M707" s="6">
        <v>1018</v>
      </c>
      <c r="N707" s="6">
        <v>20</v>
      </c>
      <c r="O707" s="9">
        <v>7.0000000000000007E-2</v>
      </c>
      <c r="P707" s="9">
        <f t="shared" si="10"/>
        <v>0.10833333333333334</v>
      </c>
      <c r="Q707" s="10">
        <v>0.13</v>
      </c>
      <c r="R707" s="11">
        <v>0.36363636363636365</v>
      </c>
      <c r="U707" t="b">
        <v>0</v>
      </c>
      <c r="V707" s="6">
        <v>6</v>
      </c>
    </row>
    <row r="708" spans="1:22" x14ac:dyDescent="0.25">
      <c r="A708" t="s">
        <v>8062</v>
      </c>
      <c r="B708" t="s">
        <v>8063</v>
      </c>
      <c r="C708" s="7" t="s">
        <v>1322</v>
      </c>
      <c r="D708" s="6" t="s">
        <v>6</v>
      </c>
      <c r="E708" t="s">
        <v>8070</v>
      </c>
      <c r="F708" t="s">
        <v>1323</v>
      </c>
      <c r="G708">
        <v>0</v>
      </c>
      <c r="H708" t="s">
        <v>6887</v>
      </c>
      <c r="I708">
        <v>0</v>
      </c>
      <c r="J708">
        <v>0</v>
      </c>
      <c r="K708" t="s">
        <v>6887</v>
      </c>
      <c r="L708" s="8">
        <v>1018</v>
      </c>
      <c r="M708" s="6">
        <v>1018</v>
      </c>
      <c r="N708" s="6">
        <v>67</v>
      </c>
      <c r="O708" s="9">
        <v>7.0000000000000007E-2</v>
      </c>
      <c r="P708" s="9">
        <f t="shared" si="10"/>
        <v>0.10833333333333334</v>
      </c>
      <c r="Q708" s="10">
        <v>0.13</v>
      </c>
      <c r="R708" s="11">
        <v>0.36363636363636365</v>
      </c>
      <c r="U708" t="b">
        <v>0</v>
      </c>
      <c r="V708" s="6">
        <v>7</v>
      </c>
    </row>
    <row r="709" spans="1:22" x14ac:dyDescent="0.25">
      <c r="A709" t="s">
        <v>8062</v>
      </c>
      <c r="B709" t="s">
        <v>8063</v>
      </c>
      <c r="C709" s="7" t="s">
        <v>1319</v>
      </c>
      <c r="D709" s="6" t="s">
        <v>6</v>
      </c>
      <c r="E709" t="s">
        <v>8071</v>
      </c>
      <c r="F709" t="s">
        <v>1320</v>
      </c>
      <c r="G709">
        <v>0</v>
      </c>
      <c r="H709" t="s">
        <v>6887</v>
      </c>
      <c r="I709">
        <v>0</v>
      </c>
      <c r="J709">
        <v>0</v>
      </c>
      <c r="K709" t="s">
        <v>6887</v>
      </c>
      <c r="L709" s="8">
        <v>1018</v>
      </c>
      <c r="M709" s="6">
        <v>1018</v>
      </c>
      <c r="N709" s="6">
        <v>763</v>
      </c>
      <c r="O709" s="9">
        <v>7.0000000000000007E-2</v>
      </c>
      <c r="P709" s="9">
        <f t="shared" si="10"/>
        <v>0.10833333333333334</v>
      </c>
      <c r="Q709" s="10">
        <v>0.13</v>
      </c>
      <c r="R709" s="11">
        <v>0.36363636363636365</v>
      </c>
      <c r="U709" t="b">
        <v>0</v>
      </c>
      <c r="V709" s="6">
        <v>8</v>
      </c>
    </row>
    <row r="710" spans="1:22" x14ac:dyDescent="0.25">
      <c r="A710" t="s">
        <v>8062</v>
      </c>
      <c r="B710" t="s">
        <v>8063</v>
      </c>
      <c r="C710" s="7" t="s">
        <v>1316</v>
      </c>
      <c r="D710" s="6" t="s">
        <v>6</v>
      </c>
      <c r="E710" t="s">
        <v>8072</v>
      </c>
      <c r="F710" t="s">
        <v>1317</v>
      </c>
      <c r="G710">
        <v>0</v>
      </c>
      <c r="H710" t="s">
        <v>6887</v>
      </c>
      <c r="I710">
        <v>0</v>
      </c>
      <c r="J710">
        <v>0</v>
      </c>
      <c r="K710" t="s">
        <v>6887</v>
      </c>
      <c r="L710" s="8">
        <v>1018</v>
      </c>
      <c r="M710" s="6">
        <v>1018</v>
      </c>
      <c r="N710" s="6">
        <v>47</v>
      </c>
      <c r="O710" s="9">
        <v>7.3999999999999996E-2</v>
      </c>
      <c r="P710" s="9">
        <f t="shared" ref="P710:P773" si="12">IF(O710="","",Q710/1.2)</f>
        <v>0.15833333333333335</v>
      </c>
      <c r="Q710" s="10">
        <v>0.19</v>
      </c>
      <c r="R710" s="11">
        <v>0.53749999999999998</v>
      </c>
      <c r="U710" t="b">
        <v>0</v>
      </c>
      <c r="V710" s="6">
        <v>9</v>
      </c>
    </row>
    <row r="711" spans="1:22" x14ac:dyDescent="0.25">
      <c r="A711" t="s">
        <v>8073</v>
      </c>
      <c r="B711" t="s">
        <v>8063</v>
      </c>
      <c r="C711" s="7" t="s">
        <v>1334</v>
      </c>
      <c r="D711" s="6" t="s">
        <v>6</v>
      </c>
      <c r="E711" t="s">
        <v>8074</v>
      </c>
      <c r="F711" t="s">
        <v>1335</v>
      </c>
      <c r="G711">
        <v>0</v>
      </c>
      <c r="H711" t="s">
        <v>6887</v>
      </c>
      <c r="I711">
        <v>0</v>
      </c>
      <c r="J711">
        <v>0</v>
      </c>
      <c r="K711" t="s">
        <v>6887</v>
      </c>
      <c r="L711" s="8">
        <v>1018</v>
      </c>
      <c r="M711" s="6">
        <v>1018</v>
      </c>
      <c r="N711" s="6">
        <v>4651</v>
      </c>
      <c r="O711" s="9">
        <v>8.3000000000000004E-2</v>
      </c>
      <c r="P711" s="9">
        <f t="shared" si="12"/>
        <v>0.15833333333333335</v>
      </c>
      <c r="Q711" s="10">
        <v>0.19</v>
      </c>
      <c r="R711" s="11">
        <v>0.48125000000000001</v>
      </c>
      <c r="U711" t="b">
        <v>0</v>
      </c>
      <c r="V711" s="6">
        <v>10</v>
      </c>
    </row>
    <row r="712" spans="1:22" x14ac:dyDescent="0.25">
      <c r="A712" t="s">
        <v>8062</v>
      </c>
      <c r="B712" t="s">
        <v>8063</v>
      </c>
      <c r="C712" s="7" t="s">
        <v>1337</v>
      </c>
      <c r="D712" s="6" t="s">
        <v>6</v>
      </c>
      <c r="E712" t="s">
        <v>8075</v>
      </c>
      <c r="F712" t="s">
        <v>1338</v>
      </c>
      <c r="G712">
        <v>0</v>
      </c>
      <c r="H712" t="s">
        <v>6887</v>
      </c>
      <c r="I712">
        <v>0</v>
      </c>
      <c r="J712">
        <v>0</v>
      </c>
      <c r="K712" t="s">
        <v>6887</v>
      </c>
      <c r="L712" s="8">
        <v>1018</v>
      </c>
      <c r="M712" s="6">
        <v>1018</v>
      </c>
      <c r="N712" s="6">
        <v>94</v>
      </c>
      <c r="O712" s="9">
        <v>8.7999999999999995E-2</v>
      </c>
      <c r="P712" s="9">
        <f t="shared" si="12"/>
        <v>0.19166666666666668</v>
      </c>
      <c r="Q712" s="10">
        <v>0.23</v>
      </c>
      <c r="R712" s="11">
        <v>0.5368421052631579</v>
      </c>
      <c r="U712" t="b">
        <v>0</v>
      </c>
      <c r="V712" s="6">
        <v>11</v>
      </c>
    </row>
    <row r="713" spans="1:22" x14ac:dyDescent="0.25">
      <c r="D713" s="6" t="s">
        <v>6</v>
      </c>
      <c r="F713" s="19" t="s">
        <v>8076</v>
      </c>
      <c r="P713" s="9" t="str">
        <f t="shared" si="12"/>
        <v/>
      </c>
    </row>
    <row r="714" spans="1:22" x14ac:dyDescent="0.25">
      <c r="A714" t="s">
        <v>8077</v>
      </c>
      <c r="B714" t="s">
        <v>8076</v>
      </c>
      <c r="C714" s="7">
        <v>67647</v>
      </c>
      <c r="D714" s="6" t="s">
        <v>6</v>
      </c>
      <c r="E714" t="s">
        <v>8078</v>
      </c>
      <c r="F714" t="s">
        <v>1340</v>
      </c>
      <c r="G714">
        <v>347</v>
      </c>
      <c r="H714" t="s">
        <v>8079</v>
      </c>
      <c r="I714">
        <v>347</v>
      </c>
      <c r="J714">
        <v>1018</v>
      </c>
      <c r="K714" t="s">
        <v>8080</v>
      </c>
      <c r="L714" s="8">
        <v>1018</v>
      </c>
      <c r="M714" s="6">
        <v>1018</v>
      </c>
      <c r="N714" s="6">
        <v>19</v>
      </c>
      <c r="O714" s="9">
        <v>0.13500000000000001</v>
      </c>
      <c r="P714" s="9">
        <f t="shared" si="12"/>
        <v>0.45000000000000007</v>
      </c>
      <c r="Q714" s="10">
        <v>0.54</v>
      </c>
      <c r="R714" s="11">
        <v>0.7</v>
      </c>
      <c r="U714" t="b">
        <v>0</v>
      </c>
    </row>
    <row r="715" spans="1:22" x14ac:dyDescent="0.25">
      <c r="A715" t="s">
        <v>8077</v>
      </c>
      <c r="B715" t="s">
        <v>8076</v>
      </c>
      <c r="C715" s="7">
        <v>67648</v>
      </c>
      <c r="D715" s="6" t="s">
        <v>6</v>
      </c>
      <c r="E715" t="s">
        <v>8081</v>
      </c>
      <c r="F715" t="s">
        <v>1342</v>
      </c>
      <c r="G715">
        <v>347</v>
      </c>
      <c r="H715" t="s">
        <v>8079</v>
      </c>
      <c r="I715">
        <v>347</v>
      </c>
      <c r="J715">
        <v>1018</v>
      </c>
      <c r="K715" t="s">
        <v>8080</v>
      </c>
      <c r="L715" s="8">
        <v>1018</v>
      </c>
      <c r="M715" s="6">
        <v>1018</v>
      </c>
      <c r="N715" s="6">
        <v>202</v>
      </c>
      <c r="O715" s="9">
        <v>0.152</v>
      </c>
      <c r="P715" s="9">
        <f t="shared" si="12"/>
        <v>0.5</v>
      </c>
      <c r="Q715" s="10">
        <v>0.6</v>
      </c>
      <c r="R715" s="11">
        <v>0.69599999999999995</v>
      </c>
      <c r="U715" t="b">
        <v>0</v>
      </c>
    </row>
    <row r="716" spans="1:22" x14ac:dyDescent="0.25">
      <c r="A716" t="s">
        <v>8077</v>
      </c>
      <c r="B716" t="s">
        <v>8076</v>
      </c>
      <c r="C716" s="7">
        <v>3211</v>
      </c>
      <c r="D716" s="6" t="s">
        <v>6</v>
      </c>
      <c r="E716" t="s">
        <v>8082</v>
      </c>
      <c r="F716" t="s">
        <v>1910</v>
      </c>
      <c r="G716">
        <v>347</v>
      </c>
      <c r="H716" t="s">
        <v>8079</v>
      </c>
      <c r="I716">
        <v>347</v>
      </c>
      <c r="J716">
        <v>0</v>
      </c>
      <c r="K716" t="s">
        <v>6887</v>
      </c>
      <c r="L716" s="8" t="s">
        <v>1903</v>
      </c>
      <c r="M716" s="6">
        <v>1018</v>
      </c>
      <c r="N716" s="6">
        <v>1</v>
      </c>
      <c r="O716" s="9">
        <v>0.41899999999999998</v>
      </c>
      <c r="P716" s="9">
        <f t="shared" si="12"/>
        <v>0.65</v>
      </c>
      <c r="Q716" s="10">
        <v>0.78</v>
      </c>
      <c r="R716" s="11">
        <v>0.35538461538461535</v>
      </c>
      <c r="U716" t="b">
        <v>0</v>
      </c>
    </row>
    <row r="717" spans="1:22" x14ac:dyDescent="0.25">
      <c r="A717" t="s">
        <v>8077</v>
      </c>
      <c r="B717" t="s">
        <v>8076</v>
      </c>
      <c r="C717" s="7">
        <v>3212</v>
      </c>
      <c r="D717" s="6" t="s">
        <v>6</v>
      </c>
      <c r="E717" t="s">
        <v>8083</v>
      </c>
      <c r="F717" t="s">
        <v>1912</v>
      </c>
      <c r="G717">
        <v>347</v>
      </c>
      <c r="H717" t="s">
        <v>8079</v>
      </c>
      <c r="I717">
        <v>347</v>
      </c>
      <c r="J717">
        <v>0</v>
      </c>
      <c r="K717" t="s">
        <v>6887</v>
      </c>
      <c r="L717" s="8" t="s">
        <v>1903</v>
      </c>
      <c r="M717" s="6">
        <v>1018</v>
      </c>
      <c r="N717" s="6">
        <v>656</v>
      </c>
      <c r="O717" s="9">
        <v>0.41899999999999998</v>
      </c>
      <c r="P717" s="9">
        <f t="shared" si="12"/>
        <v>0.65</v>
      </c>
      <c r="Q717" s="10">
        <v>0.78</v>
      </c>
      <c r="R717" s="11">
        <v>0.35538461538461535</v>
      </c>
      <c r="U717" t="b">
        <v>0</v>
      </c>
    </row>
    <row r="718" spans="1:22" x14ac:dyDescent="0.25">
      <c r="A718" t="s">
        <v>8077</v>
      </c>
      <c r="B718" t="s">
        <v>8076</v>
      </c>
      <c r="C718" s="7">
        <v>3214</v>
      </c>
      <c r="D718" s="6" t="s">
        <v>6</v>
      </c>
      <c r="E718" t="s">
        <v>8084</v>
      </c>
      <c r="F718" t="s">
        <v>1908</v>
      </c>
      <c r="G718">
        <v>347</v>
      </c>
      <c r="H718" t="s">
        <v>8079</v>
      </c>
      <c r="I718">
        <v>347</v>
      </c>
      <c r="J718">
        <v>0</v>
      </c>
      <c r="K718" t="s">
        <v>6887</v>
      </c>
      <c r="L718" s="8" t="s">
        <v>1903</v>
      </c>
      <c r="M718" s="6">
        <v>1018</v>
      </c>
      <c r="N718" s="6">
        <v>5</v>
      </c>
      <c r="O718" s="9">
        <v>0.41899999999999998</v>
      </c>
      <c r="P718" s="9">
        <f t="shared" si="12"/>
        <v>0.65</v>
      </c>
      <c r="Q718" s="10">
        <v>0.78</v>
      </c>
      <c r="R718" s="11">
        <v>0.35538461538461535</v>
      </c>
      <c r="U718" t="b">
        <v>0</v>
      </c>
    </row>
    <row r="719" spans="1:22" x14ac:dyDescent="0.25">
      <c r="A719" t="s">
        <v>8077</v>
      </c>
      <c r="B719" t="s">
        <v>8076</v>
      </c>
      <c r="C719" s="7">
        <v>3222</v>
      </c>
      <c r="D719" s="6" t="s">
        <v>6</v>
      </c>
      <c r="E719" t="s">
        <v>8085</v>
      </c>
      <c r="F719" t="s">
        <v>1914</v>
      </c>
      <c r="G719">
        <v>347</v>
      </c>
      <c r="H719" t="s">
        <v>8079</v>
      </c>
      <c r="I719">
        <v>347</v>
      </c>
      <c r="J719">
        <v>0</v>
      </c>
      <c r="K719" t="s">
        <v>6887</v>
      </c>
      <c r="L719" s="8" t="s">
        <v>1903</v>
      </c>
      <c r="M719" s="6">
        <v>1018</v>
      </c>
      <c r="N719" s="6">
        <v>1322</v>
      </c>
      <c r="O719" s="9">
        <v>0.41899999999999998</v>
      </c>
      <c r="P719" s="9">
        <f t="shared" si="12"/>
        <v>0.65</v>
      </c>
      <c r="Q719" s="10">
        <v>0.78</v>
      </c>
      <c r="R719" s="11">
        <v>0.35538461538461535</v>
      </c>
      <c r="U719" t="b">
        <v>0</v>
      </c>
    </row>
    <row r="720" spans="1:22" x14ac:dyDescent="0.25">
      <c r="D720" s="6" t="s">
        <v>6</v>
      </c>
      <c r="F720" s="19" t="s">
        <v>8086</v>
      </c>
      <c r="M720"/>
      <c r="P720" s="9" t="str">
        <f t="shared" si="12"/>
        <v/>
      </c>
    </row>
    <row r="721" spans="1:22" x14ac:dyDescent="0.25">
      <c r="A721" t="s">
        <v>8087</v>
      </c>
      <c r="B721" t="s">
        <v>8088</v>
      </c>
      <c r="C721" s="7">
        <v>58552</v>
      </c>
      <c r="D721" s="6" t="s">
        <v>6</v>
      </c>
      <c r="E721" t="s">
        <v>8089</v>
      </c>
      <c r="F721" t="s">
        <v>1904</v>
      </c>
      <c r="G721">
        <v>347</v>
      </c>
      <c r="H721" t="s">
        <v>8079</v>
      </c>
      <c r="I721">
        <v>347</v>
      </c>
      <c r="J721">
        <v>0</v>
      </c>
      <c r="K721" t="s">
        <v>6887</v>
      </c>
      <c r="L721" s="8" t="s">
        <v>1903</v>
      </c>
      <c r="M721" s="6">
        <v>1019</v>
      </c>
      <c r="N721" s="6">
        <v>814</v>
      </c>
      <c r="O721" s="9">
        <v>0.247</v>
      </c>
      <c r="P721" s="9">
        <f t="shared" si="12"/>
        <v>0.70833333333333337</v>
      </c>
      <c r="Q721" s="10">
        <v>0.85</v>
      </c>
      <c r="R721" s="11">
        <v>0.65211267605633805</v>
      </c>
      <c r="U721" t="b">
        <v>0</v>
      </c>
      <c r="V721" s="6">
        <v>1</v>
      </c>
    </row>
    <row r="722" spans="1:22" x14ac:dyDescent="0.25">
      <c r="A722" t="s">
        <v>8087</v>
      </c>
      <c r="B722" t="s">
        <v>8088</v>
      </c>
      <c r="C722" s="7">
        <v>58553</v>
      </c>
      <c r="D722" s="6" t="s">
        <v>6</v>
      </c>
      <c r="E722" t="s">
        <v>8090</v>
      </c>
      <c r="F722" t="s">
        <v>1906</v>
      </c>
      <c r="G722">
        <v>347</v>
      </c>
      <c r="H722" t="s">
        <v>8079</v>
      </c>
      <c r="I722">
        <v>347</v>
      </c>
      <c r="J722">
        <v>0</v>
      </c>
      <c r="K722" t="s">
        <v>6887</v>
      </c>
      <c r="L722" s="8" t="s">
        <v>1903</v>
      </c>
      <c r="M722" s="6">
        <v>1019</v>
      </c>
      <c r="N722" s="6">
        <v>1473</v>
      </c>
      <c r="O722" s="9">
        <v>0.247</v>
      </c>
      <c r="P722" s="9">
        <f t="shared" si="12"/>
        <v>0.70833333333333337</v>
      </c>
      <c r="Q722" s="10">
        <v>0.85</v>
      </c>
      <c r="R722" s="11">
        <v>0.65211267605633805</v>
      </c>
      <c r="U722" t="b">
        <v>0</v>
      </c>
      <c r="V722" s="6">
        <v>2</v>
      </c>
    </row>
    <row r="723" spans="1:22" x14ac:dyDescent="0.25">
      <c r="A723" t="s">
        <v>8091</v>
      </c>
      <c r="B723" t="s">
        <v>8092</v>
      </c>
      <c r="C723" s="7" t="s">
        <v>1344</v>
      </c>
      <c r="D723" s="6" t="s">
        <v>6</v>
      </c>
      <c r="E723" t="s">
        <v>8093</v>
      </c>
      <c r="F723" t="s">
        <v>8094</v>
      </c>
      <c r="G723">
        <v>0</v>
      </c>
      <c r="H723" t="s">
        <v>6887</v>
      </c>
      <c r="I723">
        <v>0</v>
      </c>
      <c r="J723">
        <v>0</v>
      </c>
      <c r="K723" t="s">
        <v>6887</v>
      </c>
      <c r="L723" s="8">
        <v>1019</v>
      </c>
      <c r="M723" s="6">
        <v>1019</v>
      </c>
      <c r="N723" s="6">
        <v>26</v>
      </c>
      <c r="O723" s="9">
        <v>0.33200000000000002</v>
      </c>
      <c r="P723" s="9">
        <f t="shared" si="12"/>
        <v>0.54166666666666674</v>
      </c>
      <c r="Q723" s="10">
        <v>0.65</v>
      </c>
      <c r="R723" s="11">
        <v>0.38518518518518524</v>
      </c>
      <c r="U723" t="b">
        <v>0</v>
      </c>
      <c r="V723" s="6">
        <v>3</v>
      </c>
    </row>
    <row r="724" spans="1:22" x14ac:dyDescent="0.25">
      <c r="A724" t="s">
        <v>8091</v>
      </c>
      <c r="B724" t="s">
        <v>8092</v>
      </c>
      <c r="C724" s="7" t="s">
        <v>1353</v>
      </c>
      <c r="D724" s="6" t="s">
        <v>6</v>
      </c>
      <c r="E724" t="s">
        <v>8095</v>
      </c>
      <c r="F724" t="s">
        <v>1354</v>
      </c>
      <c r="G724">
        <v>0</v>
      </c>
      <c r="H724" t="s">
        <v>6887</v>
      </c>
      <c r="I724">
        <v>0</v>
      </c>
      <c r="J724">
        <v>0</v>
      </c>
      <c r="K724" t="s">
        <v>6887</v>
      </c>
      <c r="L724" s="8">
        <v>1019</v>
      </c>
      <c r="M724" s="6">
        <v>1019</v>
      </c>
      <c r="N724" s="6">
        <v>40</v>
      </c>
      <c r="O724" s="9">
        <v>0.25800000000000001</v>
      </c>
      <c r="P724" s="9">
        <f t="shared" si="12"/>
        <v>0.42500000000000004</v>
      </c>
      <c r="Q724" s="10">
        <v>0.51</v>
      </c>
      <c r="R724" s="11">
        <v>0.4</v>
      </c>
      <c r="U724" t="b">
        <v>0</v>
      </c>
      <c r="V724" s="6">
        <v>4</v>
      </c>
    </row>
    <row r="725" spans="1:22" x14ac:dyDescent="0.25">
      <c r="A725" t="s">
        <v>8096</v>
      </c>
      <c r="B725" t="s">
        <v>8092</v>
      </c>
      <c r="C725" s="7" t="s">
        <v>1347</v>
      </c>
      <c r="D725" s="6" t="s">
        <v>6</v>
      </c>
      <c r="E725" t="s">
        <v>8097</v>
      </c>
      <c r="F725" t="s">
        <v>8098</v>
      </c>
      <c r="G725">
        <v>0</v>
      </c>
      <c r="H725" t="s">
        <v>6887</v>
      </c>
      <c r="I725">
        <v>0</v>
      </c>
      <c r="J725">
        <v>0</v>
      </c>
      <c r="K725" t="s">
        <v>6887</v>
      </c>
      <c r="L725" s="8">
        <v>1019</v>
      </c>
      <c r="M725" s="6">
        <v>1019</v>
      </c>
      <c r="N725" s="6">
        <v>8</v>
      </c>
      <c r="O725" s="9">
        <v>0.25700000000000001</v>
      </c>
      <c r="P725" s="9">
        <f t="shared" si="12"/>
        <v>0.42500000000000004</v>
      </c>
      <c r="Q725" s="10">
        <v>0.51</v>
      </c>
      <c r="R725" s="11">
        <v>0.40232558139534885</v>
      </c>
      <c r="U725" t="b">
        <v>0</v>
      </c>
      <c r="V725" s="6">
        <v>5</v>
      </c>
    </row>
    <row r="726" spans="1:22" x14ac:dyDescent="0.25">
      <c r="A726" t="s">
        <v>8091</v>
      </c>
      <c r="B726" t="s">
        <v>8092</v>
      </c>
      <c r="C726" s="7" t="s">
        <v>1350</v>
      </c>
      <c r="D726" s="6" t="s">
        <v>6</v>
      </c>
      <c r="E726" t="s">
        <v>8099</v>
      </c>
      <c r="F726" t="s">
        <v>1351</v>
      </c>
      <c r="G726">
        <v>0</v>
      </c>
      <c r="H726" t="s">
        <v>6887</v>
      </c>
      <c r="I726">
        <v>0</v>
      </c>
      <c r="J726">
        <v>0</v>
      </c>
      <c r="K726" t="s">
        <v>6887</v>
      </c>
      <c r="L726" s="8">
        <v>1019</v>
      </c>
      <c r="M726" s="6">
        <v>1019</v>
      </c>
      <c r="N726" s="6">
        <v>325</v>
      </c>
      <c r="O726" s="9">
        <v>0.27200000000000002</v>
      </c>
      <c r="P726" s="9">
        <f t="shared" si="12"/>
        <v>0.45000000000000007</v>
      </c>
      <c r="Q726" s="10">
        <v>0.54</v>
      </c>
      <c r="R726" s="11">
        <v>0.3955555555555556</v>
      </c>
      <c r="U726" t="b">
        <v>0</v>
      </c>
      <c r="V726" s="6">
        <v>6</v>
      </c>
    </row>
    <row r="727" spans="1:22" x14ac:dyDescent="0.25">
      <c r="D727" s="6" t="s">
        <v>6</v>
      </c>
      <c r="F727" s="19" t="s">
        <v>8100</v>
      </c>
      <c r="M727"/>
      <c r="P727" s="9" t="str">
        <f t="shared" si="12"/>
        <v/>
      </c>
      <c r="V727" s="6">
        <v>0</v>
      </c>
    </row>
    <row r="728" spans="1:22" x14ac:dyDescent="0.25">
      <c r="A728" t="s">
        <v>8101</v>
      </c>
      <c r="B728" t="s">
        <v>8102</v>
      </c>
      <c r="C728" s="7">
        <v>12608</v>
      </c>
      <c r="D728" s="6" t="s">
        <v>6</v>
      </c>
      <c r="E728" t="s">
        <v>8103</v>
      </c>
      <c r="F728" t="s">
        <v>1356</v>
      </c>
      <c r="G728">
        <v>326</v>
      </c>
      <c r="H728" t="s">
        <v>8104</v>
      </c>
      <c r="I728">
        <v>326</v>
      </c>
      <c r="J728">
        <v>1020</v>
      </c>
      <c r="K728" t="s">
        <v>8105</v>
      </c>
      <c r="L728" s="8">
        <v>1020</v>
      </c>
      <c r="M728" s="6">
        <v>1020</v>
      </c>
      <c r="N728" s="6">
        <v>2544</v>
      </c>
      <c r="O728" s="9">
        <v>0.156</v>
      </c>
      <c r="P728" s="9">
        <f t="shared" si="12"/>
        <v>0.23333333333333336</v>
      </c>
      <c r="Q728" s="10">
        <v>0.28000000000000003</v>
      </c>
      <c r="R728" s="11">
        <v>0.32173913043478258</v>
      </c>
      <c r="U728" t="b">
        <v>0</v>
      </c>
      <c r="V728" s="6">
        <v>1</v>
      </c>
    </row>
    <row r="729" spans="1:22" x14ac:dyDescent="0.25">
      <c r="A729" t="s">
        <v>8101</v>
      </c>
      <c r="B729" t="s">
        <v>8102</v>
      </c>
      <c r="C729" s="7">
        <v>12609</v>
      </c>
      <c r="D729" s="6" t="s">
        <v>6</v>
      </c>
      <c r="E729" t="s">
        <v>8106</v>
      </c>
      <c r="F729" t="s">
        <v>1358</v>
      </c>
      <c r="G729">
        <v>326</v>
      </c>
      <c r="H729" t="s">
        <v>8104</v>
      </c>
      <c r="I729">
        <v>326</v>
      </c>
      <c r="J729">
        <v>1020</v>
      </c>
      <c r="K729" t="s">
        <v>8105</v>
      </c>
      <c r="L729" s="8">
        <v>1020</v>
      </c>
      <c r="M729" s="6">
        <v>1020</v>
      </c>
      <c r="N729" s="6">
        <v>1078</v>
      </c>
      <c r="O729" s="9">
        <v>0.156</v>
      </c>
      <c r="P729" s="9">
        <f t="shared" si="12"/>
        <v>0.23333333333333336</v>
      </c>
      <c r="Q729" s="10">
        <v>0.28000000000000003</v>
      </c>
      <c r="R729" s="11">
        <v>0.32173913043478258</v>
      </c>
      <c r="U729" t="b">
        <v>0</v>
      </c>
      <c r="V729" s="6">
        <v>2</v>
      </c>
    </row>
    <row r="730" spans="1:22" x14ac:dyDescent="0.25">
      <c r="A730" t="s">
        <v>8101</v>
      </c>
      <c r="B730" t="s">
        <v>8102</v>
      </c>
      <c r="C730" s="7">
        <v>12610</v>
      </c>
      <c r="D730" s="6" t="s">
        <v>6</v>
      </c>
      <c r="E730" t="s">
        <v>8107</v>
      </c>
      <c r="F730" t="s">
        <v>1360</v>
      </c>
      <c r="G730">
        <v>326</v>
      </c>
      <c r="H730" t="s">
        <v>8104</v>
      </c>
      <c r="I730">
        <v>326</v>
      </c>
      <c r="J730">
        <v>1020</v>
      </c>
      <c r="K730" t="s">
        <v>8105</v>
      </c>
      <c r="L730" s="8">
        <v>1020</v>
      </c>
      <c r="M730" s="6">
        <v>1020</v>
      </c>
      <c r="N730" s="6">
        <v>1610</v>
      </c>
      <c r="O730" s="9">
        <v>0.156</v>
      </c>
      <c r="P730" s="9">
        <f t="shared" si="12"/>
        <v>0.23333333333333336</v>
      </c>
      <c r="Q730" s="10">
        <v>0.28000000000000003</v>
      </c>
      <c r="R730" s="11">
        <v>0.32173913043478258</v>
      </c>
      <c r="U730" t="b">
        <v>0</v>
      </c>
      <c r="V730" s="6">
        <v>3</v>
      </c>
    </row>
    <row r="731" spans="1:22" x14ac:dyDescent="0.25">
      <c r="A731" s="6">
        <v>1301002</v>
      </c>
      <c r="B731" t="s">
        <v>8102</v>
      </c>
      <c r="C731" s="7">
        <v>12611</v>
      </c>
      <c r="D731" s="6" t="s">
        <v>6</v>
      </c>
      <c r="E731" t="s">
        <v>8108</v>
      </c>
      <c r="F731" t="s">
        <v>1362</v>
      </c>
      <c r="G731">
        <v>326</v>
      </c>
      <c r="H731" t="s">
        <v>8104</v>
      </c>
      <c r="I731">
        <v>326</v>
      </c>
      <c r="J731">
        <v>1020</v>
      </c>
      <c r="K731" t="s">
        <v>8105</v>
      </c>
      <c r="L731" s="8">
        <v>1020</v>
      </c>
      <c r="M731" s="6">
        <v>1020</v>
      </c>
      <c r="N731" s="6">
        <v>1825</v>
      </c>
      <c r="O731" s="9">
        <v>0.156</v>
      </c>
      <c r="P731" s="9">
        <f t="shared" si="12"/>
        <v>0.23333333333333336</v>
      </c>
      <c r="Q731" s="10">
        <v>0.28000000000000003</v>
      </c>
      <c r="R731" s="11">
        <v>0.32173913043478258</v>
      </c>
      <c r="U731" t="b">
        <v>0</v>
      </c>
      <c r="V731" s="6">
        <v>4</v>
      </c>
    </row>
    <row r="732" spans="1:22" x14ac:dyDescent="0.25">
      <c r="A732" t="s">
        <v>8109</v>
      </c>
      <c r="B732" t="s">
        <v>8110</v>
      </c>
      <c r="C732" s="7">
        <v>21910</v>
      </c>
      <c r="D732" s="6" t="s">
        <v>6</v>
      </c>
      <c r="E732" t="s">
        <v>8111</v>
      </c>
      <c r="F732" t="s">
        <v>1376</v>
      </c>
      <c r="G732">
        <v>327</v>
      </c>
      <c r="H732" t="s">
        <v>8112</v>
      </c>
      <c r="I732">
        <v>327</v>
      </c>
      <c r="J732">
        <v>1020</v>
      </c>
      <c r="K732" t="s">
        <v>8105</v>
      </c>
      <c r="L732" s="8">
        <v>1020</v>
      </c>
      <c r="M732" s="6">
        <v>1020</v>
      </c>
      <c r="N732" s="6">
        <v>342</v>
      </c>
      <c r="O732" s="9">
        <v>0.09</v>
      </c>
      <c r="P732" s="9">
        <f t="shared" si="12"/>
        <v>0.20833333333333334</v>
      </c>
      <c r="Q732" s="10">
        <v>0.25</v>
      </c>
      <c r="R732" s="11">
        <v>0.57142857142857151</v>
      </c>
      <c r="U732" t="b">
        <v>0</v>
      </c>
      <c r="V732" s="6">
        <v>5</v>
      </c>
    </row>
    <row r="733" spans="1:22" x14ac:dyDescent="0.25">
      <c r="A733" t="s">
        <v>8109</v>
      </c>
      <c r="B733" t="s">
        <v>8110</v>
      </c>
      <c r="C733" s="7">
        <v>21911</v>
      </c>
      <c r="D733" s="6" t="s">
        <v>6</v>
      </c>
      <c r="E733" t="s">
        <v>8113</v>
      </c>
      <c r="F733" t="s">
        <v>1378</v>
      </c>
      <c r="G733">
        <v>327</v>
      </c>
      <c r="H733" t="s">
        <v>8112</v>
      </c>
      <c r="I733">
        <v>327</v>
      </c>
      <c r="J733">
        <v>1020</v>
      </c>
      <c r="K733" t="s">
        <v>8105</v>
      </c>
      <c r="L733" s="8">
        <v>1020</v>
      </c>
      <c r="M733" s="6">
        <v>1020</v>
      </c>
      <c r="N733" s="6">
        <v>111</v>
      </c>
      <c r="O733" s="9">
        <v>0.09</v>
      </c>
      <c r="P733" s="9">
        <f t="shared" si="12"/>
        <v>0.20833333333333334</v>
      </c>
      <c r="Q733" s="10">
        <v>0.25</v>
      </c>
      <c r="R733" s="11">
        <v>0.57142857142857151</v>
      </c>
      <c r="U733" t="b">
        <v>0</v>
      </c>
      <c r="V733" s="6">
        <v>6</v>
      </c>
    </row>
    <row r="734" spans="1:22" x14ac:dyDescent="0.25">
      <c r="A734" t="s">
        <v>8109</v>
      </c>
      <c r="B734" t="s">
        <v>8110</v>
      </c>
      <c r="C734" s="7">
        <v>21912</v>
      </c>
      <c r="D734" s="6" t="s">
        <v>6</v>
      </c>
      <c r="E734" t="s">
        <v>8114</v>
      </c>
      <c r="F734" t="s">
        <v>1380</v>
      </c>
      <c r="G734">
        <v>327</v>
      </c>
      <c r="H734" t="s">
        <v>8112</v>
      </c>
      <c r="I734">
        <v>327</v>
      </c>
      <c r="J734">
        <v>1020</v>
      </c>
      <c r="K734" t="s">
        <v>8105</v>
      </c>
      <c r="L734" s="8">
        <v>1020</v>
      </c>
      <c r="M734" s="6">
        <v>1020</v>
      </c>
      <c r="N734" s="6">
        <v>144</v>
      </c>
      <c r="O734" s="9">
        <v>0.09</v>
      </c>
      <c r="P734" s="9">
        <f t="shared" si="12"/>
        <v>0.20833333333333334</v>
      </c>
      <c r="Q734" s="10">
        <v>0.25</v>
      </c>
      <c r="R734" s="11">
        <v>0.57142857142857151</v>
      </c>
      <c r="U734" t="b">
        <v>0</v>
      </c>
      <c r="V734" s="6">
        <v>7</v>
      </c>
    </row>
    <row r="735" spans="1:22" x14ac:dyDescent="0.25">
      <c r="A735" t="s">
        <v>8109</v>
      </c>
      <c r="B735" t="s">
        <v>8110</v>
      </c>
      <c r="C735" s="7">
        <v>21913</v>
      </c>
      <c r="D735" s="6" t="s">
        <v>6</v>
      </c>
      <c r="E735" t="s">
        <v>8115</v>
      </c>
      <c r="F735" t="s">
        <v>1382</v>
      </c>
      <c r="G735">
        <v>327</v>
      </c>
      <c r="H735" t="s">
        <v>8112</v>
      </c>
      <c r="I735">
        <v>327</v>
      </c>
      <c r="J735">
        <v>1020</v>
      </c>
      <c r="K735" t="s">
        <v>8105</v>
      </c>
      <c r="L735" s="8">
        <v>1020</v>
      </c>
      <c r="M735" s="6">
        <v>1020</v>
      </c>
      <c r="N735" s="6">
        <v>169</v>
      </c>
      <c r="O735" s="9">
        <v>0.09</v>
      </c>
      <c r="P735" s="9">
        <f t="shared" si="12"/>
        <v>0.20833333333333334</v>
      </c>
      <c r="Q735" s="10">
        <v>0.25</v>
      </c>
      <c r="R735" s="11">
        <v>0.57142857142857151</v>
      </c>
      <c r="U735" t="b">
        <v>0</v>
      </c>
      <c r="V735" s="6">
        <v>8</v>
      </c>
    </row>
    <row r="736" spans="1:22" x14ac:dyDescent="0.25">
      <c r="A736" t="s">
        <v>8101</v>
      </c>
      <c r="B736" t="s">
        <v>8102</v>
      </c>
      <c r="C736" s="7">
        <v>27294</v>
      </c>
      <c r="D736" s="6" t="s">
        <v>6</v>
      </c>
      <c r="E736" t="s">
        <v>8116</v>
      </c>
      <c r="F736" t="s">
        <v>1364</v>
      </c>
      <c r="G736">
        <v>327</v>
      </c>
      <c r="H736" t="s">
        <v>8112</v>
      </c>
      <c r="I736">
        <v>327</v>
      </c>
      <c r="J736">
        <v>1020</v>
      </c>
      <c r="K736" t="s">
        <v>8105</v>
      </c>
      <c r="L736" s="8">
        <v>1020</v>
      </c>
      <c r="M736" s="6">
        <v>1020</v>
      </c>
      <c r="N736" s="6">
        <v>104</v>
      </c>
      <c r="O736" s="9">
        <v>0.17100000000000001</v>
      </c>
      <c r="P736" s="9">
        <f t="shared" si="12"/>
        <v>0.35</v>
      </c>
      <c r="Q736" s="10">
        <v>0.42</v>
      </c>
      <c r="R736" s="11">
        <v>0.51142857142857145</v>
      </c>
      <c r="U736" t="b">
        <v>0</v>
      </c>
      <c r="V736" s="6">
        <v>9</v>
      </c>
    </row>
    <row r="737" spans="1:22" x14ac:dyDescent="0.25">
      <c r="A737" t="s">
        <v>8101</v>
      </c>
      <c r="B737" t="s">
        <v>8102</v>
      </c>
      <c r="C737" s="7">
        <v>27295</v>
      </c>
      <c r="D737" s="6" t="s">
        <v>6</v>
      </c>
      <c r="E737" t="s">
        <v>8117</v>
      </c>
      <c r="F737" t="s">
        <v>1366</v>
      </c>
      <c r="G737">
        <v>327</v>
      </c>
      <c r="H737" t="s">
        <v>8112</v>
      </c>
      <c r="I737">
        <v>327</v>
      </c>
      <c r="J737">
        <v>1020</v>
      </c>
      <c r="K737" t="s">
        <v>8105</v>
      </c>
      <c r="L737" s="8">
        <v>1020</v>
      </c>
      <c r="M737" s="6">
        <v>1020</v>
      </c>
      <c r="N737" s="6">
        <v>56</v>
      </c>
      <c r="O737" s="9">
        <v>0.17100000000000001</v>
      </c>
      <c r="P737" s="9">
        <f t="shared" si="12"/>
        <v>0.35</v>
      </c>
      <c r="Q737" s="10">
        <v>0.42</v>
      </c>
      <c r="R737" s="11">
        <v>0.51142857142857145</v>
      </c>
      <c r="U737" t="b">
        <v>0</v>
      </c>
      <c r="V737" s="6">
        <v>10</v>
      </c>
    </row>
    <row r="738" spans="1:22" x14ac:dyDescent="0.25">
      <c r="D738" s="6" t="s">
        <v>6</v>
      </c>
      <c r="F738" s="19" t="s">
        <v>8118</v>
      </c>
      <c r="P738" s="9" t="str">
        <f t="shared" si="12"/>
        <v/>
      </c>
    </row>
    <row r="739" spans="1:22" x14ac:dyDescent="0.25">
      <c r="A739" t="s">
        <v>8101</v>
      </c>
      <c r="B739" t="s">
        <v>8102</v>
      </c>
      <c r="C739" s="7">
        <v>10</v>
      </c>
      <c r="D739" s="6" t="s">
        <v>6</v>
      </c>
      <c r="E739" t="s">
        <v>8119</v>
      </c>
      <c r="F739" t="s">
        <v>1368</v>
      </c>
      <c r="G739">
        <v>326</v>
      </c>
      <c r="H739" t="s">
        <v>8104</v>
      </c>
      <c r="I739">
        <v>326</v>
      </c>
      <c r="J739">
        <v>1020</v>
      </c>
      <c r="K739" t="s">
        <v>8105</v>
      </c>
      <c r="L739" s="8">
        <v>1020</v>
      </c>
      <c r="M739" s="6">
        <v>1020</v>
      </c>
      <c r="N739" s="6">
        <v>7704</v>
      </c>
      <c r="O739" s="9">
        <v>0.156</v>
      </c>
      <c r="P739" s="9">
        <f t="shared" si="12"/>
        <v>0.245</v>
      </c>
      <c r="Q739" s="10">
        <v>0.29399999999999998</v>
      </c>
      <c r="R739" s="11">
        <v>0.376</v>
      </c>
      <c r="U739" t="b">
        <v>0</v>
      </c>
    </row>
    <row r="740" spans="1:22" x14ac:dyDescent="0.25">
      <c r="A740" t="s">
        <v>8101</v>
      </c>
      <c r="B740" t="s">
        <v>8102</v>
      </c>
      <c r="C740" s="7">
        <v>11</v>
      </c>
      <c r="D740" s="6" t="s">
        <v>6</v>
      </c>
      <c r="E740" t="s">
        <v>8120</v>
      </c>
      <c r="F740" t="s">
        <v>1370</v>
      </c>
      <c r="G740">
        <v>326</v>
      </c>
      <c r="H740" t="s">
        <v>8104</v>
      </c>
      <c r="I740">
        <v>326</v>
      </c>
      <c r="J740">
        <v>1020</v>
      </c>
      <c r="K740" t="s">
        <v>8105</v>
      </c>
      <c r="L740" s="8">
        <v>1020</v>
      </c>
      <c r="M740" s="6">
        <v>1020</v>
      </c>
      <c r="N740" s="6">
        <v>6319</v>
      </c>
      <c r="O740" s="9">
        <v>0.156</v>
      </c>
      <c r="P740" s="9">
        <f t="shared" si="12"/>
        <v>0.24166666666666667</v>
      </c>
      <c r="Q740" s="10">
        <v>0.28999999999999998</v>
      </c>
      <c r="R740" s="11">
        <v>0.35</v>
      </c>
      <c r="U740" t="b">
        <v>0</v>
      </c>
    </row>
    <row r="741" spans="1:22" x14ac:dyDescent="0.25">
      <c r="A741" t="s">
        <v>8101</v>
      </c>
      <c r="B741" t="s">
        <v>8102</v>
      </c>
      <c r="C741" s="7">
        <v>12</v>
      </c>
      <c r="D741" s="6" t="s">
        <v>6</v>
      </c>
      <c r="E741" t="s">
        <v>8121</v>
      </c>
      <c r="F741" t="s">
        <v>1372</v>
      </c>
      <c r="G741">
        <v>326</v>
      </c>
      <c r="H741" t="s">
        <v>8104</v>
      </c>
      <c r="I741">
        <v>326</v>
      </c>
      <c r="J741">
        <v>1020</v>
      </c>
      <c r="K741" t="s">
        <v>8105</v>
      </c>
      <c r="L741" s="8">
        <v>1020</v>
      </c>
      <c r="M741" s="6">
        <v>1020</v>
      </c>
      <c r="N741" s="6">
        <v>6379</v>
      </c>
      <c r="O741" s="9">
        <v>0.156</v>
      </c>
      <c r="P741" s="9">
        <f t="shared" si="12"/>
        <v>0.24166666666666667</v>
      </c>
      <c r="Q741" s="10">
        <v>0.28999999999999998</v>
      </c>
      <c r="R741" s="11">
        <v>0.35</v>
      </c>
      <c r="U741" t="b">
        <v>0</v>
      </c>
    </row>
    <row r="742" spans="1:22" x14ac:dyDescent="0.25">
      <c r="A742" t="s">
        <v>8101</v>
      </c>
      <c r="B742" t="s">
        <v>8102</v>
      </c>
      <c r="C742" s="7">
        <v>13</v>
      </c>
      <c r="D742" s="6" t="s">
        <v>6</v>
      </c>
      <c r="E742" t="s">
        <v>8122</v>
      </c>
      <c r="F742" t="s">
        <v>1374</v>
      </c>
      <c r="G742">
        <v>326</v>
      </c>
      <c r="H742" t="s">
        <v>8104</v>
      </c>
      <c r="I742">
        <v>326</v>
      </c>
      <c r="J742">
        <v>1020</v>
      </c>
      <c r="K742" t="s">
        <v>8105</v>
      </c>
      <c r="L742" s="8">
        <v>1020</v>
      </c>
      <c r="M742" s="6">
        <v>1020</v>
      </c>
      <c r="N742" s="6">
        <v>6462</v>
      </c>
      <c r="O742" s="9">
        <v>0.156</v>
      </c>
      <c r="P742" s="9">
        <f t="shared" si="12"/>
        <v>0.24166666666666667</v>
      </c>
      <c r="Q742" s="10">
        <v>0.28999999999999998</v>
      </c>
      <c r="R742" s="11">
        <v>0.35</v>
      </c>
      <c r="U742" t="b">
        <v>0</v>
      </c>
    </row>
    <row r="743" spans="1:22" x14ac:dyDescent="0.25">
      <c r="A743" t="s">
        <v>8109</v>
      </c>
      <c r="B743" t="s">
        <v>8110</v>
      </c>
      <c r="C743" s="7">
        <v>74689</v>
      </c>
      <c r="D743" s="6" t="s">
        <v>6</v>
      </c>
      <c r="E743" t="s">
        <v>8123</v>
      </c>
      <c r="F743" t="s">
        <v>1376</v>
      </c>
      <c r="G743">
        <v>327</v>
      </c>
      <c r="H743" t="s">
        <v>8112</v>
      </c>
      <c r="I743">
        <v>327</v>
      </c>
      <c r="J743">
        <v>1021</v>
      </c>
      <c r="K743" t="s">
        <v>8124</v>
      </c>
      <c r="L743" s="8">
        <v>1021</v>
      </c>
      <c r="M743" s="6">
        <v>1021</v>
      </c>
      <c r="N743" s="6">
        <v>21</v>
      </c>
      <c r="O743" s="9">
        <v>0.09</v>
      </c>
      <c r="P743" s="9">
        <f t="shared" si="12"/>
        <v>0.20833333333333334</v>
      </c>
      <c r="Q743" s="10">
        <v>0.25</v>
      </c>
      <c r="R743" s="11">
        <v>0.57142857142857151</v>
      </c>
      <c r="U743" t="b">
        <v>0</v>
      </c>
      <c r="V743" s="6">
        <v>1</v>
      </c>
    </row>
    <row r="744" spans="1:22" x14ac:dyDescent="0.25">
      <c r="A744" t="s">
        <v>8109</v>
      </c>
      <c r="B744" t="s">
        <v>8110</v>
      </c>
      <c r="C744" s="7">
        <v>74690</v>
      </c>
      <c r="D744" s="6" t="s">
        <v>6</v>
      </c>
      <c r="E744" t="s">
        <v>8125</v>
      </c>
      <c r="F744" t="s">
        <v>1378</v>
      </c>
      <c r="G744">
        <v>327</v>
      </c>
      <c r="H744" t="s">
        <v>8112</v>
      </c>
      <c r="I744">
        <v>327</v>
      </c>
      <c r="J744">
        <v>1021</v>
      </c>
      <c r="K744" t="s">
        <v>8124</v>
      </c>
      <c r="L744" s="8">
        <v>1021</v>
      </c>
      <c r="M744" s="6">
        <v>1021</v>
      </c>
      <c r="N744" s="6">
        <v>9</v>
      </c>
      <c r="O744" s="9">
        <v>0.09</v>
      </c>
      <c r="P744" s="9">
        <f t="shared" si="12"/>
        <v>0.20833333333333334</v>
      </c>
      <c r="Q744" s="10">
        <v>0.25</v>
      </c>
      <c r="R744" s="11">
        <v>0.57142857142857151</v>
      </c>
      <c r="U744" t="b">
        <v>0</v>
      </c>
      <c r="V744" s="6">
        <v>2</v>
      </c>
    </row>
    <row r="745" spans="1:22" x14ac:dyDescent="0.25">
      <c r="A745" t="s">
        <v>8109</v>
      </c>
      <c r="B745" t="s">
        <v>8110</v>
      </c>
      <c r="C745" s="7">
        <v>74691</v>
      </c>
      <c r="D745" s="6" t="s">
        <v>6</v>
      </c>
      <c r="E745" t="s">
        <v>8126</v>
      </c>
      <c r="F745" t="s">
        <v>1380</v>
      </c>
      <c r="G745">
        <v>327</v>
      </c>
      <c r="H745" t="s">
        <v>8112</v>
      </c>
      <c r="I745">
        <v>327</v>
      </c>
      <c r="J745">
        <v>1021</v>
      </c>
      <c r="K745" t="s">
        <v>8124</v>
      </c>
      <c r="L745" s="8">
        <v>1021</v>
      </c>
      <c r="M745" s="6">
        <v>1021</v>
      </c>
      <c r="N745" s="6">
        <v>19</v>
      </c>
      <c r="O745" s="9">
        <v>0.09</v>
      </c>
      <c r="P745" s="9">
        <f t="shared" si="12"/>
        <v>0.20833333333333334</v>
      </c>
      <c r="Q745" s="10">
        <v>0.25</v>
      </c>
      <c r="R745" s="11">
        <v>0.57142857142857151</v>
      </c>
      <c r="U745" t="b">
        <v>0</v>
      </c>
      <c r="V745" s="6">
        <v>3</v>
      </c>
    </row>
    <row r="746" spans="1:22" x14ac:dyDescent="0.25">
      <c r="A746" t="s">
        <v>8109</v>
      </c>
      <c r="B746" t="s">
        <v>8110</v>
      </c>
      <c r="C746" s="7">
        <v>74692</v>
      </c>
      <c r="D746" s="6" t="s">
        <v>6</v>
      </c>
      <c r="E746" t="s">
        <v>8127</v>
      </c>
      <c r="F746" t="s">
        <v>1382</v>
      </c>
      <c r="G746">
        <v>327</v>
      </c>
      <c r="H746" t="s">
        <v>8112</v>
      </c>
      <c r="I746">
        <v>327</v>
      </c>
      <c r="J746">
        <v>1021</v>
      </c>
      <c r="K746" t="s">
        <v>8124</v>
      </c>
      <c r="L746" s="8">
        <v>1021</v>
      </c>
      <c r="M746" s="6">
        <v>1021</v>
      </c>
      <c r="N746" s="6">
        <v>18</v>
      </c>
      <c r="O746" s="9">
        <v>0.09</v>
      </c>
      <c r="P746" s="9">
        <f t="shared" si="12"/>
        <v>0.20833333333333334</v>
      </c>
      <c r="Q746" s="10">
        <v>0.25</v>
      </c>
      <c r="R746" s="11">
        <v>0.57142857142857151</v>
      </c>
      <c r="U746" t="b">
        <v>0</v>
      </c>
      <c r="V746" s="6">
        <v>4</v>
      </c>
    </row>
    <row r="747" spans="1:22" x14ac:dyDescent="0.25">
      <c r="A747" t="s">
        <v>8101</v>
      </c>
      <c r="B747" t="s">
        <v>8102</v>
      </c>
      <c r="C747" s="7">
        <v>84857</v>
      </c>
      <c r="D747" s="6" t="s">
        <v>6</v>
      </c>
      <c r="E747" t="s">
        <v>8128</v>
      </c>
      <c r="F747" t="s">
        <v>1384</v>
      </c>
      <c r="G747">
        <v>327</v>
      </c>
      <c r="H747" t="s">
        <v>8112</v>
      </c>
      <c r="I747">
        <v>327</v>
      </c>
      <c r="J747">
        <v>1021</v>
      </c>
      <c r="K747" t="s">
        <v>8124</v>
      </c>
      <c r="L747" s="8">
        <v>1021</v>
      </c>
      <c r="M747" s="6">
        <v>1021</v>
      </c>
      <c r="N747" s="6">
        <v>625</v>
      </c>
      <c r="O747" s="9">
        <v>0.17100000000000001</v>
      </c>
      <c r="P747" s="9">
        <f t="shared" si="12"/>
        <v>0.35</v>
      </c>
      <c r="Q747" s="10">
        <v>0.42</v>
      </c>
      <c r="R747" s="11">
        <v>0.51142857142857145</v>
      </c>
      <c r="U747" t="b">
        <v>0</v>
      </c>
      <c r="V747" s="6">
        <v>5</v>
      </c>
    </row>
    <row r="748" spans="1:22" x14ac:dyDescent="0.25">
      <c r="A748" t="s">
        <v>8101</v>
      </c>
      <c r="B748" t="s">
        <v>8102</v>
      </c>
      <c r="C748" s="7">
        <v>84858</v>
      </c>
      <c r="D748" s="6" t="s">
        <v>6</v>
      </c>
      <c r="E748" t="s">
        <v>8129</v>
      </c>
      <c r="F748" t="s">
        <v>1386</v>
      </c>
      <c r="G748">
        <v>327</v>
      </c>
      <c r="H748" t="s">
        <v>8112</v>
      </c>
      <c r="I748">
        <v>327</v>
      </c>
      <c r="J748">
        <v>1021</v>
      </c>
      <c r="K748" t="s">
        <v>8124</v>
      </c>
      <c r="L748" s="8">
        <v>1021</v>
      </c>
      <c r="M748" s="6">
        <v>1021</v>
      </c>
      <c r="N748" s="6">
        <v>402</v>
      </c>
      <c r="O748" s="9">
        <v>0.17100000000000001</v>
      </c>
      <c r="P748" s="9">
        <f t="shared" si="12"/>
        <v>0.35</v>
      </c>
      <c r="Q748" s="10">
        <v>0.42</v>
      </c>
      <c r="R748" s="11">
        <v>0.51142857142857145</v>
      </c>
      <c r="U748" t="b">
        <v>0</v>
      </c>
      <c r="V748" s="6">
        <v>6</v>
      </c>
    </row>
    <row r="749" spans="1:22" x14ac:dyDescent="0.25">
      <c r="A749" t="s">
        <v>8101</v>
      </c>
      <c r="B749" t="s">
        <v>8102</v>
      </c>
      <c r="C749" s="7">
        <v>84859</v>
      </c>
      <c r="D749" s="6" t="s">
        <v>6</v>
      </c>
      <c r="E749" t="s">
        <v>8130</v>
      </c>
      <c r="F749" t="s">
        <v>1388</v>
      </c>
      <c r="G749">
        <v>327</v>
      </c>
      <c r="H749" t="s">
        <v>8112</v>
      </c>
      <c r="I749">
        <v>327</v>
      </c>
      <c r="J749">
        <v>1021</v>
      </c>
      <c r="K749" t="s">
        <v>8124</v>
      </c>
      <c r="L749" s="8">
        <v>1021</v>
      </c>
      <c r="M749" s="6">
        <v>1021</v>
      </c>
      <c r="N749" s="6">
        <v>511</v>
      </c>
      <c r="O749" s="9">
        <v>0.17100000000000001</v>
      </c>
      <c r="P749" s="9">
        <f t="shared" si="12"/>
        <v>0.35</v>
      </c>
      <c r="Q749" s="10">
        <v>0.42</v>
      </c>
      <c r="R749" s="11">
        <v>0.51142857142857145</v>
      </c>
      <c r="U749" t="b">
        <v>0</v>
      </c>
      <c r="V749" s="6">
        <v>7</v>
      </c>
    </row>
    <row r="750" spans="1:22" x14ac:dyDescent="0.25">
      <c r="A750" t="s">
        <v>8101</v>
      </c>
      <c r="B750" t="s">
        <v>8102</v>
      </c>
      <c r="C750" s="7">
        <v>84860</v>
      </c>
      <c r="D750" s="6" t="s">
        <v>6</v>
      </c>
      <c r="E750" t="s">
        <v>8131</v>
      </c>
      <c r="F750" t="s">
        <v>1390</v>
      </c>
      <c r="G750">
        <v>327</v>
      </c>
      <c r="H750" t="s">
        <v>8112</v>
      </c>
      <c r="I750">
        <v>327</v>
      </c>
      <c r="J750">
        <v>1021</v>
      </c>
      <c r="K750" t="s">
        <v>8124</v>
      </c>
      <c r="L750" s="8">
        <v>1021</v>
      </c>
      <c r="M750" s="6">
        <v>1021</v>
      </c>
      <c r="N750" s="6">
        <v>607</v>
      </c>
      <c r="O750" s="9">
        <v>0.17100000000000001</v>
      </c>
      <c r="P750" s="9">
        <f t="shared" si="12"/>
        <v>0.35</v>
      </c>
      <c r="Q750" s="10">
        <v>0.42</v>
      </c>
      <c r="R750" s="11">
        <v>0.51142857142857145</v>
      </c>
      <c r="U750" t="b">
        <v>0</v>
      </c>
      <c r="V750" s="6">
        <v>8</v>
      </c>
    </row>
    <row r="751" spans="1:22" x14ac:dyDescent="0.25">
      <c r="A751" t="s">
        <v>8109</v>
      </c>
      <c r="B751" t="s">
        <v>8110</v>
      </c>
      <c r="C751" s="7">
        <v>21787</v>
      </c>
      <c r="D751" s="6" t="s">
        <v>6</v>
      </c>
      <c r="E751" t="s">
        <v>8132</v>
      </c>
      <c r="F751" t="s">
        <v>1396</v>
      </c>
      <c r="G751">
        <v>320</v>
      </c>
      <c r="H751" t="s">
        <v>8133</v>
      </c>
      <c r="I751">
        <v>320</v>
      </c>
      <c r="J751">
        <v>1021</v>
      </c>
      <c r="K751" t="s">
        <v>8124</v>
      </c>
      <c r="L751" s="8">
        <v>1021</v>
      </c>
      <c r="M751" s="6">
        <v>1021</v>
      </c>
      <c r="N751" s="6">
        <v>14</v>
      </c>
      <c r="O751" s="9">
        <v>0.66500000000000004</v>
      </c>
      <c r="P751" s="9">
        <f t="shared" si="12"/>
        <v>1.2083333333333333</v>
      </c>
      <c r="Q751" s="10">
        <v>1.45</v>
      </c>
      <c r="R751" s="11">
        <v>0.45041322314049587</v>
      </c>
      <c r="U751" t="b">
        <v>0</v>
      </c>
      <c r="V751" s="6">
        <v>9</v>
      </c>
    </row>
    <row r="752" spans="1:22" x14ac:dyDescent="0.25">
      <c r="A752" t="s">
        <v>8109</v>
      </c>
      <c r="B752" t="s">
        <v>8110</v>
      </c>
      <c r="C752" s="7">
        <v>21788</v>
      </c>
      <c r="D752" s="6" t="s">
        <v>6</v>
      </c>
      <c r="E752" t="s">
        <v>8134</v>
      </c>
      <c r="F752" t="s">
        <v>1398</v>
      </c>
      <c r="G752">
        <v>320</v>
      </c>
      <c r="H752" t="s">
        <v>8133</v>
      </c>
      <c r="I752">
        <v>320</v>
      </c>
      <c r="J752">
        <v>1021</v>
      </c>
      <c r="K752" t="s">
        <v>8124</v>
      </c>
      <c r="L752" s="8">
        <v>1021</v>
      </c>
      <c r="M752" s="6">
        <v>1021</v>
      </c>
      <c r="N752" s="6">
        <v>8</v>
      </c>
      <c r="O752" s="9">
        <v>0.66500000000000004</v>
      </c>
      <c r="P752" s="9">
        <f t="shared" si="12"/>
        <v>1.2083333333333333</v>
      </c>
      <c r="Q752" s="10">
        <v>1.45</v>
      </c>
      <c r="R752" s="11">
        <v>0.45041322314049587</v>
      </c>
      <c r="U752" t="b">
        <v>0</v>
      </c>
      <c r="V752" s="6">
        <v>10</v>
      </c>
    </row>
    <row r="753" spans="1:22" x14ac:dyDescent="0.25">
      <c r="A753" t="s">
        <v>8109</v>
      </c>
      <c r="B753" t="s">
        <v>8110</v>
      </c>
      <c r="C753" s="7">
        <v>21789</v>
      </c>
      <c r="D753" s="6" t="s">
        <v>6</v>
      </c>
      <c r="E753" t="s">
        <v>8135</v>
      </c>
      <c r="F753" t="s">
        <v>1400</v>
      </c>
      <c r="G753">
        <v>320</v>
      </c>
      <c r="H753" t="s">
        <v>8133</v>
      </c>
      <c r="I753">
        <v>320</v>
      </c>
      <c r="J753">
        <v>1021</v>
      </c>
      <c r="K753" t="s">
        <v>8124</v>
      </c>
      <c r="L753" s="8">
        <v>1021</v>
      </c>
      <c r="M753" s="6">
        <v>1021</v>
      </c>
      <c r="N753" s="6">
        <v>13</v>
      </c>
      <c r="O753" s="9">
        <v>0.66500000000000004</v>
      </c>
      <c r="P753" s="9">
        <f t="shared" si="12"/>
        <v>1.2083333333333333</v>
      </c>
      <c r="Q753" s="10">
        <v>1.45</v>
      </c>
      <c r="R753" s="11">
        <v>0.45041322314049587</v>
      </c>
      <c r="U753" t="b">
        <v>0</v>
      </c>
      <c r="V753" s="6">
        <v>11</v>
      </c>
    </row>
    <row r="754" spans="1:22" x14ac:dyDescent="0.25">
      <c r="A754" t="s">
        <v>8109</v>
      </c>
      <c r="B754" t="s">
        <v>8110</v>
      </c>
      <c r="C754" s="7">
        <v>21790</v>
      </c>
      <c r="D754" s="6" t="s">
        <v>6</v>
      </c>
      <c r="E754" t="s">
        <v>8136</v>
      </c>
      <c r="F754" t="s">
        <v>1402</v>
      </c>
      <c r="G754">
        <v>320</v>
      </c>
      <c r="H754" t="s">
        <v>8133</v>
      </c>
      <c r="I754">
        <v>320</v>
      </c>
      <c r="J754">
        <v>1021</v>
      </c>
      <c r="K754" t="s">
        <v>8124</v>
      </c>
      <c r="L754" s="8">
        <v>1021</v>
      </c>
      <c r="M754" s="6">
        <v>1021</v>
      </c>
      <c r="N754" s="6">
        <v>16</v>
      </c>
      <c r="O754" s="9">
        <v>0.66500000000000004</v>
      </c>
      <c r="P754" s="9">
        <f t="shared" si="12"/>
        <v>1.2083333333333333</v>
      </c>
      <c r="Q754" s="10">
        <v>1.45</v>
      </c>
      <c r="R754" s="11">
        <v>0.45041322314049587</v>
      </c>
      <c r="U754" t="b">
        <v>0</v>
      </c>
      <c r="V754" s="6">
        <v>12</v>
      </c>
    </row>
    <row r="755" spans="1:22" x14ac:dyDescent="0.25">
      <c r="D755" s="6" t="s">
        <v>6</v>
      </c>
      <c r="F755" s="19" t="s">
        <v>8137</v>
      </c>
      <c r="P755" s="9" t="str">
        <f t="shared" si="12"/>
        <v/>
      </c>
    </row>
    <row r="756" spans="1:22" x14ac:dyDescent="0.25">
      <c r="A756" t="s">
        <v>8138</v>
      </c>
      <c r="B756" t="s">
        <v>8139</v>
      </c>
      <c r="C756" s="7">
        <v>40</v>
      </c>
      <c r="D756" s="6" t="s">
        <v>6</v>
      </c>
      <c r="E756" t="s">
        <v>8140</v>
      </c>
      <c r="F756" t="s">
        <v>1404</v>
      </c>
      <c r="G756">
        <v>325</v>
      </c>
      <c r="H756" t="s">
        <v>8141</v>
      </c>
      <c r="I756">
        <v>325</v>
      </c>
      <c r="J756">
        <v>1023</v>
      </c>
      <c r="K756" t="s">
        <v>8142</v>
      </c>
      <c r="L756" s="8">
        <v>1023</v>
      </c>
      <c r="M756" s="6">
        <v>1023</v>
      </c>
      <c r="N756" s="6">
        <v>318</v>
      </c>
      <c r="O756" s="9">
        <v>1.254</v>
      </c>
      <c r="P756" s="9">
        <f t="shared" si="12"/>
        <v>1.8166666666666669</v>
      </c>
      <c r="Q756" s="10">
        <v>2.1800000000000002</v>
      </c>
      <c r="R756" s="11">
        <v>0.31098901098901099</v>
      </c>
      <c r="U756" t="b">
        <v>0</v>
      </c>
    </row>
    <row r="757" spans="1:22" x14ac:dyDescent="0.25">
      <c r="A757" t="s">
        <v>8138</v>
      </c>
      <c r="B757" t="s">
        <v>8139</v>
      </c>
      <c r="C757" s="7">
        <v>34466</v>
      </c>
      <c r="D757" s="6" t="s">
        <v>6</v>
      </c>
      <c r="E757" t="s">
        <v>8143</v>
      </c>
      <c r="F757" t="s">
        <v>1406</v>
      </c>
      <c r="G757">
        <v>325</v>
      </c>
      <c r="H757" t="s">
        <v>8141</v>
      </c>
      <c r="I757">
        <v>325</v>
      </c>
      <c r="J757">
        <v>1023</v>
      </c>
      <c r="K757" t="s">
        <v>8142</v>
      </c>
      <c r="L757" s="8">
        <v>1023</v>
      </c>
      <c r="M757" s="6">
        <v>1023</v>
      </c>
      <c r="N757" s="6">
        <v>1141</v>
      </c>
      <c r="O757" s="9">
        <v>1.254</v>
      </c>
      <c r="P757" s="9">
        <f t="shared" si="12"/>
        <v>1.8166666666666669</v>
      </c>
      <c r="Q757" s="10">
        <v>2.1800000000000002</v>
      </c>
      <c r="R757" s="11">
        <v>0.31098901098901099</v>
      </c>
      <c r="U757" t="b">
        <v>0</v>
      </c>
    </row>
    <row r="758" spans="1:22" x14ac:dyDescent="0.25">
      <c r="A758" t="s">
        <v>8138</v>
      </c>
      <c r="B758" t="s">
        <v>8139</v>
      </c>
      <c r="C758" s="7">
        <v>80440</v>
      </c>
      <c r="D758" s="6" t="s">
        <v>6</v>
      </c>
      <c r="E758" t="s">
        <v>8144</v>
      </c>
      <c r="F758" t="s">
        <v>1408</v>
      </c>
      <c r="G758">
        <v>325</v>
      </c>
      <c r="H758" t="s">
        <v>8141</v>
      </c>
      <c r="I758">
        <v>325</v>
      </c>
      <c r="J758">
        <v>1023</v>
      </c>
      <c r="K758" t="s">
        <v>8142</v>
      </c>
      <c r="L758" s="8">
        <v>1023</v>
      </c>
      <c r="M758" s="6">
        <v>1023</v>
      </c>
      <c r="N758" s="6">
        <v>33</v>
      </c>
      <c r="O758" s="9">
        <v>1.264</v>
      </c>
      <c r="P758" s="9">
        <f t="shared" si="12"/>
        <v>1.8916666666666668</v>
      </c>
      <c r="Q758" s="10">
        <v>2.27</v>
      </c>
      <c r="R758" s="11">
        <v>0.33121693121693119</v>
      </c>
      <c r="U758" t="b">
        <v>0</v>
      </c>
    </row>
    <row r="759" spans="1:22" x14ac:dyDescent="0.25">
      <c r="D759" s="6" t="s">
        <v>6</v>
      </c>
      <c r="F759" s="19" t="s">
        <v>8145</v>
      </c>
      <c r="P759" s="9" t="str">
        <f t="shared" si="12"/>
        <v/>
      </c>
    </row>
    <row r="760" spans="1:22" x14ac:dyDescent="0.25">
      <c r="A760" t="s">
        <v>8146</v>
      </c>
      <c r="B760" t="s">
        <v>8145</v>
      </c>
      <c r="C760" s="7">
        <v>9655</v>
      </c>
      <c r="D760" s="6" t="s">
        <v>6</v>
      </c>
      <c r="E760" t="s">
        <v>8147</v>
      </c>
      <c r="F760" t="s">
        <v>1412</v>
      </c>
      <c r="G760">
        <v>312</v>
      </c>
      <c r="H760" t="s">
        <v>8148</v>
      </c>
      <c r="I760">
        <v>312</v>
      </c>
      <c r="J760">
        <v>1025</v>
      </c>
      <c r="K760" t="s">
        <v>8149</v>
      </c>
      <c r="L760" s="8">
        <v>1025</v>
      </c>
      <c r="M760" s="6">
        <v>1025</v>
      </c>
      <c r="N760" s="6">
        <v>91</v>
      </c>
      <c r="O760" s="9">
        <v>1.264</v>
      </c>
      <c r="P760" s="9">
        <f t="shared" si="12"/>
        <v>1.8583333333333334</v>
      </c>
      <c r="Q760" s="10">
        <v>2.23</v>
      </c>
      <c r="R760" s="11">
        <v>0.32043010752688172</v>
      </c>
      <c r="U760" t="b">
        <v>0</v>
      </c>
      <c r="V760" s="6">
        <v>1</v>
      </c>
    </row>
    <row r="761" spans="1:22" x14ac:dyDescent="0.25">
      <c r="A761" t="s">
        <v>8146</v>
      </c>
      <c r="B761" t="s">
        <v>8145</v>
      </c>
      <c r="C761" s="7">
        <v>9656</v>
      </c>
      <c r="D761" s="6" t="s">
        <v>6</v>
      </c>
      <c r="E761" t="s">
        <v>8150</v>
      </c>
      <c r="F761" t="s">
        <v>1410</v>
      </c>
      <c r="G761">
        <v>312</v>
      </c>
      <c r="H761" t="s">
        <v>8148</v>
      </c>
      <c r="I761">
        <v>312</v>
      </c>
      <c r="J761">
        <v>1025</v>
      </c>
      <c r="K761" t="s">
        <v>8149</v>
      </c>
      <c r="L761" s="8">
        <v>1025</v>
      </c>
      <c r="M761" s="6">
        <v>1025</v>
      </c>
      <c r="N761" s="6">
        <v>67</v>
      </c>
      <c r="O761" s="9">
        <v>1.264</v>
      </c>
      <c r="P761" s="9">
        <f t="shared" si="12"/>
        <v>1.8583333333333334</v>
      </c>
      <c r="Q761" s="10">
        <v>2.23</v>
      </c>
      <c r="R761" s="11">
        <v>0.32043010752688172</v>
      </c>
      <c r="U761" t="b">
        <v>0</v>
      </c>
      <c r="V761" s="6">
        <v>2</v>
      </c>
    </row>
    <row r="762" spans="1:22" x14ac:dyDescent="0.25">
      <c r="A762" t="s">
        <v>8146</v>
      </c>
      <c r="B762" t="s">
        <v>8145</v>
      </c>
      <c r="C762" s="7">
        <v>9657</v>
      </c>
      <c r="D762" s="6" t="s">
        <v>6</v>
      </c>
      <c r="E762" t="s">
        <v>8151</v>
      </c>
      <c r="F762" t="s">
        <v>1414</v>
      </c>
      <c r="G762">
        <v>312</v>
      </c>
      <c r="H762" t="s">
        <v>8148</v>
      </c>
      <c r="I762">
        <v>312</v>
      </c>
      <c r="J762">
        <v>1025</v>
      </c>
      <c r="K762" t="s">
        <v>8149</v>
      </c>
      <c r="L762" s="8">
        <v>1025</v>
      </c>
      <c r="M762" s="6">
        <v>1025</v>
      </c>
      <c r="N762" s="6">
        <v>61</v>
      </c>
      <c r="O762" s="9">
        <v>1.264</v>
      </c>
      <c r="P762" s="9">
        <f t="shared" si="12"/>
        <v>1.8583333333333334</v>
      </c>
      <c r="Q762" s="10">
        <v>2.23</v>
      </c>
      <c r="R762" s="11">
        <v>0.32043010752688172</v>
      </c>
      <c r="U762" t="b">
        <v>0</v>
      </c>
      <c r="V762" s="6">
        <v>3</v>
      </c>
    </row>
    <row r="763" spans="1:22" x14ac:dyDescent="0.25">
      <c r="A763" t="s">
        <v>8146</v>
      </c>
      <c r="B763" t="s">
        <v>8145</v>
      </c>
      <c r="C763" s="7">
        <v>9658</v>
      </c>
      <c r="D763" s="6" t="s">
        <v>6</v>
      </c>
      <c r="E763" t="s">
        <v>8152</v>
      </c>
      <c r="F763" t="s">
        <v>1416</v>
      </c>
      <c r="G763">
        <v>312</v>
      </c>
      <c r="H763" t="s">
        <v>8148</v>
      </c>
      <c r="I763">
        <v>312</v>
      </c>
      <c r="J763">
        <v>1025</v>
      </c>
      <c r="K763" t="s">
        <v>8149</v>
      </c>
      <c r="L763" s="8">
        <v>1025</v>
      </c>
      <c r="M763" s="6">
        <v>1025</v>
      </c>
      <c r="N763" s="6">
        <v>66</v>
      </c>
      <c r="O763" s="9">
        <v>1.264</v>
      </c>
      <c r="P763" s="9">
        <f t="shared" si="12"/>
        <v>1.8583333333333334</v>
      </c>
      <c r="Q763" s="10">
        <v>2.23</v>
      </c>
      <c r="R763" s="11">
        <v>0.32043010752688172</v>
      </c>
      <c r="U763" t="b">
        <v>0</v>
      </c>
      <c r="V763" s="6">
        <v>4</v>
      </c>
    </row>
    <row r="764" spans="1:22" x14ac:dyDescent="0.25">
      <c r="A764" t="s">
        <v>8153</v>
      </c>
      <c r="B764" t="s">
        <v>8154</v>
      </c>
      <c r="C764" s="7">
        <v>3529</v>
      </c>
      <c r="D764" s="6" t="s">
        <v>6</v>
      </c>
      <c r="E764" t="s">
        <v>8155</v>
      </c>
      <c r="F764" t="s">
        <v>1428</v>
      </c>
      <c r="G764">
        <v>312</v>
      </c>
      <c r="H764" t="s">
        <v>8148</v>
      </c>
      <c r="I764">
        <v>312</v>
      </c>
      <c r="J764">
        <v>1025</v>
      </c>
      <c r="K764" t="s">
        <v>8149</v>
      </c>
      <c r="L764" s="8">
        <v>1025</v>
      </c>
      <c r="M764" s="6">
        <v>1025</v>
      </c>
      <c r="N764" s="6">
        <v>4</v>
      </c>
      <c r="O764" s="9">
        <v>2.5790000000000002</v>
      </c>
      <c r="P764" s="9">
        <f t="shared" si="12"/>
        <v>4.291666666666667</v>
      </c>
      <c r="Q764" s="10">
        <v>5.15</v>
      </c>
      <c r="R764" s="11">
        <v>0.39883449883449884</v>
      </c>
      <c r="U764" t="b">
        <v>0</v>
      </c>
      <c r="V764" s="6">
        <v>5</v>
      </c>
    </row>
    <row r="765" spans="1:22" x14ac:dyDescent="0.25">
      <c r="A765" t="s">
        <v>8153</v>
      </c>
      <c r="B765" t="s">
        <v>8154</v>
      </c>
      <c r="C765" s="7">
        <v>3530</v>
      </c>
      <c r="D765" s="6" t="s">
        <v>6</v>
      </c>
      <c r="E765" t="s">
        <v>8156</v>
      </c>
      <c r="F765" t="s">
        <v>1430</v>
      </c>
      <c r="G765">
        <v>312</v>
      </c>
      <c r="H765" t="s">
        <v>8148</v>
      </c>
      <c r="I765">
        <v>312</v>
      </c>
      <c r="J765">
        <v>1025</v>
      </c>
      <c r="K765" t="s">
        <v>8149</v>
      </c>
      <c r="L765" s="8">
        <v>1025</v>
      </c>
      <c r="M765" s="6">
        <v>1025</v>
      </c>
      <c r="N765" s="6">
        <v>4</v>
      </c>
      <c r="O765" s="9">
        <v>2.5790000000000002</v>
      </c>
      <c r="P765" s="9">
        <f t="shared" si="12"/>
        <v>4.291666666666667</v>
      </c>
      <c r="Q765" s="10">
        <v>5.15</v>
      </c>
      <c r="R765" s="11">
        <v>0.39883449883449884</v>
      </c>
      <c r="U765" t="b">
        <v>0</v>
      </c>
      <c r="V765" s="6">
        <v>6</v>
      </c>
    </row>
    <row r="766" spans="1:22" x14ac:dyDescent="0.25">
      <c r="A766" t="s">
        <v>8153</v>
      </c>
      <c r="B766" t="s">
        <v>8154</v>
      </c>
      <c r="C766" s="7">
        <v>3531</v>
      </c>
      <c r="D766" s="6" t="s">
        <v>6</v>
      </c>
      <c r="E766" t="s">
        <v>8157</v>
      </c>
      <c r="F766" t="s">
        <v>1432</v>
      </c>
      <c r="G766">
        <v>312</v>
      </c>
      <c r="H766" t="s">
        <v>8148</v>
      </c>
      <c r="I766">
        <v>312</v>
      </c>
      <c r="J766">
        <v>1025</v>
      </c>
      <c r="K766" t="s">
        <v>8149</v>
      </c>
      <c r="L766" s="8">
        <v>1025</v>
      </c>
      <c r="M766" s="6">
        <v>1025</v>
      </c>
      <c r="N766" s="6">
        <v>2</v>
      </c>
      <c r="O766" s="9">
        <v>2.5790000000000002</v>
      </c>
      <c r="P766" s="9">
        <f t="shared" si="12"/>
        <v>4.291666666666667</v>
      </c>
      <c r="Q766" s="10">
        <v>5.15</v>
      </c>
      <c r="R766" s="11">
        <v>0.39883449883449884</v>
      </c>
      <c r="U766" t="b">
        <v>0</v>
      </c>
      <c r="V766" s="6">
        <v>7</v>
      </c>
    </row>
    <row r="767" spans="1:22" x14ac:dyDescent="0.25">
      <c r="A767" t="s">
        <v>8153</v>
      </c>
      <c r="B767" t="s">
        <v>8154</v>
      </c>
      <c r="C767" s="7">
        <v>3532</v>
      </c>
      <c r="D767" s="6" t="s">
        <v>6</v>
      </c>
      <c r="E767" t="s">
        <v>8158</v>
      </c>
      <c r="F767" t="s">
        <v>1434</v>
      </c>
      <c r="G767">
        <v>312</v>
      </c>
      <c r="H767" t="s">
        <v>8148</v>
      </c>
      <c r="I767">
        <v>312</v>
      </c>
      <c r="J767">
        <v>1025</v>
      </c>
      <c r="K767" t="s">
        <v>8149</v>
      </c>
      <c r="L767" s="8">
        <v>1025</v>
      </c>
      <c r="M767" s="6">
        <v>1025</v>
      </c>
      <c r="N767" s="6">
        <v>7</v>
      </c>
      <c r="O767" s="9">
        <v>2.5790000000000002</v>
      </c>
      <c r="P767" s="9">
        <f t="shared" si="12"/>
        <v>4.291666666666667</v>
      </c>
      <c r="Q767" s="10">
        <v>5.15</v>
      </c>
      <c r="R767" s="11">
        <v>0.39883449883449884</v>
      </c>
      <c r="U767" t="b">
        <v>0</v>
      </c>
      <c r="V767" s="6">
        <v>8</v>
      </c>
    </row>
    <row r="768" spans="1:22" x14ac:dyDescent="0.25">
      <c r="A768" t="s">
        <v>8146</v>
      </c>
      <c r="B768" t="s">
        <v>8145</v>
      </c>
      <c r="C768" s="7">
        <v>65383</v>
      </c>
      <c r="D768" s="6" t="s">
        <v>6</v>
      </c>
      <c r="E768" t="s">
        <v>8159</v>
      </c>
      <c r="F768" t="s">
        <v>1418</v>
      </c>
      <c r="G768">
        <v>312</v>
      </c>
      <c r="H768" t="s">
        <v>8148</v>
      </c>
      <c r="I768">
        <v>312</v>
      </c>
      <c r="J768">
        <v>1025</v>
      </c>
      <c r="K768" t="s">
        <v>8149</v>
      </c>
      <c r="L768" s="8">
        <v>1025</v>
      </c>
      <c r="M768" s="6">
        <v>1025</v>
      </c>
      <c r="N768" s="6">
        <v>874</v>
      </c>
      <c r="O768" s="9">
        <v>1.2629999999999999</v>
      </c>
      <c r="P768" s="9">
        <f t="shared" si="12"/>
        <v>1.8000000000000003</v>
      </c>
      <c r="Q768" s="10">
        <v>2.16</v>
      </c>
      <c r="R768" s="11">
        <v>0.29833333333333334</v>
      </c>
      <c r="U768" t="b">
        <v>0</v>
      </c>
      <c r="V768" s="6">
        <v>9</v>
      </c>
    </row>
    <row r="769" spans="1:22" x14ac:dyDescent="0.25">
      <c r="A769" t="s">
        <v>8146</v>
      </c>
      <c r="B769" t="s">
        <v>8145</v>
      </c>
      <c r="C769" s="7">
        <v>65384</v>
      </c>
      <c r="D769" s="6" t="s">
        <v>6</v>
      </c>
      <c r="E769" t="s">
        <v>8160</v>
      </c>
      <c r="F769" t="s">
        <v>1420</v>
      </c>
      <c r="G769">
        <v>312</v>
      </c>
      <c r="H769" t="s">
        <v>8148</v>
      </c>
      <c r="I769">
        <v>312</v>
      </c>
      <c r="J769">
        <v>1025</v>
      </c>
      <c r="K769" t="s">
        <v>8149</v>
      </c>
      <c r="L769" s="8">
        <v>1025</v>
      </c>
      <c r="M769" s="6">
        <v>1025</v>
      </c>
      <c r="N769" s="6">
        <v>339</v>
      </c>
      <c r="O769" s="9">
        <v>1.2629999999999999</v>
      </c>
      <c r="P769" s="9">
        <f t="shared" si="12"/>
        <v>1.8000000000000003</v>
      </c>
      <c r="Q769" s="10">
        <v>2.16</v>
      </c>
      <c r="R769" s="11">
        <v>0.29833333333333334</v>
      </c>
      <c r="U769" t="b">
        <v>0</v>
      </c>
      <c r="V769" s="6">
        <v>10</v>
      </c>
    </row>
    <row r="770" spans="1:22" x14ac:dyDescent="0.25">
      <c r="A770" t="s">
        <v>8146</v>
      </c>
      <c r="B770" t="s">
        <v>8145</v>
      </c>
      <c r="C770" s="7">
        <v>65385</v>
      </c>
      <c r="D770" s="6" t="s">
        <v>6</v>
      </c>
      <c r="E770" t="s">
        <v>8161</v>
      </c>
      <c r="F770" t="s">
        <v>1422</v>
      </c>
      <c r="G770">
        <v>312</v>
      </c>
      <c r="H770" t="s">
        <v>8148</v>
      </c>
      <c r="I770">
        <v>312</v>
      </c>
      <c r="J770">
        <v>1025</v>
      </c>
      <c r="K770" t="s">
        <v>8149</v>
      </c>
      <c r="L770" s="8">
        <v>1025</v>
      </c>
      <c r="M770" s="6">
        <v>1025</v>
      </c>
      <c r="N770" s="6">
        <v>296</v>
      </c>
      <c r="O770" s="9">
        <v>1.2629999999999999</v>
      </c>
      <c r="P770" s="9">
        <f t="shared" si="12"/>
        <v>1.8000000000000003</v>
      </c>
      <c r="Q770" s="10">
        <v>2.16</v>
      </c>
      <c r="R770" s="11">
        <v>0.29833333333333334</v>
      </c>
      <c r="U770" t="b">
        <v>0</v>
      </c>
      <c r="V770" s="6">
        <v>11</v>
      </c>
    </row>
    <row r="771" spans="1:22" x14ac:dyDescent="0.25">
      <c r="A771" t="s">
        <v>8146</v>
      </c>
      <c r="B771" t="s">
        <v>8145</v>
      </c>
      <c r="C771" s="7">
        <v>65386</v>
      </c>
      <c r="D771" s="6" t="s">
        <v>6</v>
      </c>
      <c r="E771" t="s">
        <v>8162</v>
      </c>
      <c r="F771" t="s">
        <v>1424</v>
      </c>
      <c r="G771">
        <v>312</v>
      </c>
      <c r="H771" t="s">
        <v>8148</v>
      </c>
      <c r="I771">
        <v>312</v>
      </c>
      <c r="J771">
        <v>1025</v>
      </c>
      <c r="K771" t="s">
        <v>8149</v>
      </c>
      <c r="L771" s="8">
        <v>1025</v>
      </c>
      <c r="M771" s="6">
        <v>1025</v>
      </c>
      <c r="N771" s="6">
        <v>309</v>
      </c>
      <c r="O771" s="9">
        <v>1.2629999999999999</v>
      </c>
      <c r="P771" s="9">
        <f t="shared" si="12"/>
        <v>1.8000000000000003</v>
      </c>
      <c r="Q771" s="10">
        <v>2.16</v>
      </c>
      <c r="R771" s="11">
        <v>0.29833333333333334</v>
      </c>
      <c r="U771" t="b">
        <v>0</v>
      </c>
      <c r="V771" s="6">
        <v>12</v>
      </c>
    </row>
    <row r="772" spans="1:22" x14ac:dyDescent="0.25">
      <c r="A772" t="s">
        <v>8146</v>
      </c>
      <c r="B772" t="s">
        <v>8145</v>
      </c>
      <c r="C772" s="7">
        <v>26309</v>
      </c>
      <c r="D772" s="6" t="s">
        <v>6</v>
      </c>
      <c r="E772" t="s">
        <v>8163</v>
      </c>
      <c r="F772" t="s">
        <v>1426</v>
      </c>
      <c r="G772">
        <v>312</v>
      </c>
      <c r="H772" t="s">
        <v>8148</v>
      </c>
      <c r="I772">
        <v>312</v>
      </c>
      <c r="J772">
        <v>1025</v>
      </c>
      <c r="K772" t="s">
        <v>8149</v>
      </c>
      <c r="L772" s="8">
        <v>1025</v>
      </c>
      <c r="M772" s="6">
        <v>1025</v>
      </c>
      <c r="N772" s="6">
        <v>42</v>
      </c>
      <c r="O772" s="9">
        <v>5.056</v>
      </c>
      <c r="P772" s="9">
        <f t="shared" si="12"/>
        <v>7.1916666666666673</v>
      </c>
      <c r="Q772" s="10">
        <v>8.6300000000000008</v>
      </c>
      <c r="R772" s="11">
        <v>0.2968011126564673</v>
      </c>
      <c r="U772" t="b">
        <v>0</v>
      </c>
      <c r="V772" s="6">
        <v>13</v>
      </c>
    </row>
    <row r="773" spans="1:22" x14ac:dyDescent="0.25">
      <c r="A773" t="s">
        <v>8153</v>
      </c>
      <c r="B773" t="s">
        <v>8154</v>
      </c>
      <c r="C773" s="7">
        <v>74676</v>
      </c>
      <c r="D773" s="6" t="s">
        <v>6</v>
      </c>
      <c r="E773" t="s">
        <v>8164</v>
      </c>
      <c r="F773" t="s">
        <v>1436</v>
      </c>
      <c r="G773">
        <v>312</v>
      </c>
      <c r="H773" t="s">
        <v>8148</v>
      </c>
      <c r="I773">
        <v>312</v>
      </c>
      <c r="J773">
        <v>1025</v>
      </c>
      <c r="K773" t="s">
        <v>8149</v>
      </c>
      <c r="L773" s="8">
        <v>1025</v>
      </c>
      <c r="M773" s="6">
        <v>1025</v>
      </c>
      <c r="N773" s="6">
        <v>444</v>
      </c>
      <c r="O773" s="9">
        <v>2.5790000000000002</v>
      </c>
      <c r="P773" s="9">
        <f t="shared" si="12"/>
        <v>3.8166666666666669</v>
      </c>
      <c r="Q773" s="10">
        <v>4.58</v>
      </c>
      <c r="R773" s="11">
        <v>0.32486910994764395</v>
      </c>
      <c r="U773" t="b">
        <v>0</v>
      </c>
      <c r="V773" s="6">
        <v>14</v>
      </c>
    </row>
    <row r="774" spans="1:22" x14ac:dyDescent="0.25">
      <c r="A774" t="s">
        <v>8153</v>
      </c>
      <c r="B774" t="s">
        <v>8154</v>
      </c>
      <c r="C774" s="7">
        <v>74677</v>
      </c>
      <c r="D774" s="6" t="s">
        <v>6</v>
      </c>
      <c r="E774" t="s">
        <v>8165</v>
      </c>
      <c r="F774" t="s">
        <v>1438</v>
      </c>
      <c r="G774">
        <v>312</v>
      </c>
      <c r="H774" t="s">
        <v>8148</v>
      </c>
      <c r="I774">
        <v>312</v>
      </c>
      <c r="J774">
        <v>1025</v>
      </c>
      <c r="K774" t="s">
        <v>8149</v>
      </c>
      <c r="L774" s="8">
        <v>1025</v>
      </c>
      <c r="M774" s="6">
        <v>1025</v>
      </c>
      <c r="N774" s="6">
        <v>19</v>
      </c>
      <c r="O774" s="9">
        <v>2.5790000000000002</v>
      </c>
      <c r="P774" s="9">
        <f t="shared" ref="P774:P837" si="13">IF(O774="","",Q774/1.2)</f>
        <v>3.8166666666666669</v>
      </c>
      <c r="Q774" s="10">
        <v>4.58</v>
      </c>
      <c r="R774" s="11">
        <v>0.32486910994764395</v>
      </c>
      <c r="U774" t="b">
        <v>0</v>
      </c>
      <c r="V774" s="6">
        <v>15</v>
      </c>
    </row>
    <row r="775" spans="1:22" x14ac:dyDescent="0.25">
      <c r="A775" t="s">
        <v>8153</v>
      </c>
      <c r="B775" t="s">
        <v>8154</v>
      </c>
      <c r="C775" s="7">
        <v>74678</v>
      </c>
      <c r="D775" s="6" t="s">
        <v>6</v>
      </c>
      <c r="E775" t="s">
        <v>8166</v>
      </c>
      <c r="F775" t="s">
        <v>1440</v>
      </c>
      <c r="G775">
        <v>312</v>
      </c>
      <c r="H775" t="s">
        <v>8148</v>
      </c>
      <c r="I775">
        <v>312</v>
      </c>
      <c r="J775">
        <v>1025</v>
      </c>
      <c r="K775" t="s">
        <v>8149</v>
      </c>
      <c r="L775" s="8">
        <v>1025</v>
      </c>
      <c r="M775" s="6">
        <v>1025</v>
      </c>
      <c r="N775" s="6">
        <v>21</v>
      </c>
      <c r="O775" s="9">
        <v>2.5790000000000002</v>
      </c>
      <c r="P775" s="9">
        <f t="shared" si="13"/>
        <v>3.8166666666666669</v>
      </c>
      <c r="Q775" s="10">
        <v>4.58</v>
      </c>
      <c r="R775" s="11">
        <v>0.32486910994764395</v>
      </c>
      <c r="U775" t="b">
        <v>0</v>
      </c>
      <c r="V775" s="6">
        <v>16</v>
      </c>
    </row>
    <row r="776" spans="1:22" x14ac:dyDescent="0.25">
      <c r="A776" t="s">
        <v>8153</v>
      </c>
      <c r="B776" t="s">
        <v>8154</v>
      </c>
      <c r="C776" s="7">
        <v>74680</v>
      </c>
      <c r="D776" s="6" t="s">
        <v>6</v>
      </c>
      <c r="E776" t="s">
        <v>8167</v>
      </c>
      <c r="F776" t="s">
        <v>1442</v>
      </c>
      <c r="G776">
        <v>312</v>
      </c>
      <c r="H776" t="s">
        <v>8148</v>
      </c>
      <c r="I776">
        <v>312</v>
      </c>
      <c r="J776">
        <v>1025</v>
      </c>
      <c r="K776" t="s">
        <v>8149</v>
      </c>
      <c r="L776" s="8">
        <v>1025</v>
      </c>
      <c r="M776" s="6">
        <v>1025</v>
      </c>
      <c r="N776" s="6">
        <v>19</v>
      </c>
      <c r="O776" s="9">
        <v>2.5790000000000002</v>
      </c>
      <c r="P776" s="9">
        <f t="shared" si="13"/>
        <v>3.8166666666666669</v>
      </c>
      <c r="Q776" s="10">
        <v>4.58</v>
      </c>
      <c r="R776" s="11">
        <v>0.32486910994764395</v>
      </c>
      <c r="U776" t="b">
        <v>0</v>
      </c>
      <c r="V776" s="6">
        <v>17</v>
      </c>
    </row>
    <row r="777" spans="1:22" x14ac:dyDescent="0.25">
      <c r="A777" t="s">
        <v>8153</v>
      </c>
      <c r="B777" t="s">
        <v>8154</v>
      </c>
      <c r="C777" s="7">
        <v>64021</v>
      </c>
      <c r="D777" s="6" t="s">
        <v>6</v>
      </c>
      <c r="E777" t="s">
        <v>8168</v>
      </c>
      <c r="F777" t="s">
        <v>1446</v>
      </c>
      <c r="G777">
        <v>312</v>
      </c>
      <c r="H777" t="s">
        <v>8148</v>
      </c>
      <c r="I777">
        <v>312</v>
      </c>
      <c r="J777">
        <v>1025</v>
      </c>
      <c r="K777" t="s">
        <v>8149</v>
      </c>
      <c r="L777" s="8">
        <v>1025</v>
      </c>
      <c r="M777" s="6">
        <v>1025</v>
      </c>
      <c r="N777" s="6">
        <v>22</v>
      </c>
      <c r="O777" s="9">
        <v>4.9000000000000004</v>
      </c>
      <c r="P777" s="9">
        <f t="shared" si="13"/>
        <v>7.9916666666666671</v>
      </c>
      <c r="Q777" s="10">
        <v>9.59</v>
      </c>
      <c r="R777" s="11">
        <v>0.38673341677096373</v>
      </c>
      <c r="U777" t="b">
        <v>0</v>
      </c>
      <c r="V777" s="6">
        <v>18</v>
      </c>
    </row>
    <row r="778" spans="1:22" x14ac:dyDescent="0.25">
      <c r="A778" t="s">
        <v>8153</v>
      </c>
      <c r="B778" t="s">
        <v>8154</v>
      </c>
      <c r="C778" s="7">
        <v>64022</v>
      </c>
      <c r="D778" s="6" t="s">
        <v>6</v>
      </c>
      <c r="E778" t="s">
        <v>8169</v>
      </c>
      <c r="F778" t="s">
        <v>1448</v>
      </c>
      <c r="G778">
        <v>312</v>
      </c>
      <c r="H778" t="s">
        <v>8148</v>
      </c>
      <c r="I778">
        <v>312</v>
      </c>
      <c r="J778">
        <v>1025</v>
      </c>
      <c r="K778" t="s">
        <v>8149</v>
      </c>
      <c r="L778" s="8">
        <v>1025</v>
      </c>
      <c r="M778" s="6">
        <v>1025</v>
      </c>
      <c r="N778" s="6">
        <v>3</v>
      </c>
      <c r="O778" s="9">
        <v>4.9000000000000004</v>
      </c>
      <c r="P778" s="9">
        <f t="shared" si="13"/>
        <v>7.9916666666666671</v>
      </c>
      <c r="Q778" s="10">
        <v>9.59</v>
      </c>
      <c r="R778" s="11">
        <v>0.38673341677096373</v>
      </c>
      <c r="U778" t="b">
        <v>0</v>
      </c>
      <c r="V778" s="6">
        <v>19</v>
      </c>
    </row>
    <row r="779" spans="1:22" x14ac:dyDescent="0.25">
      <c r="A779" t="s">
        <v>8153</v>
      </c>
      <c r="B779" t="s">
        <v>8154</v>
      </c>
      <c r="C779" s="7">
        <v>64023</v>
      </c>
      <c r="D779" s="6" t="s">
        <v>6</v>
      </c>
      <c r="E779" t="s">
        <v>8170</v>
      </c>
      <c r="F779" t="s">
        <v>1444</v>
      </c>
      <c r="G779">
        <v>312</v>
      </c>
      <c r="H779" t="s">
        <v>8148</v>
      </c>
      <c r="I779">
        <v>312</v>
      </c>
      <c r="J779">
        <v>1025</v>
      </c>
      <c r="K779" t="s">
        <v>8149</v>
      </c>
      <c r="L779" s="8">
        <v>1025</v>
      </c>
      <c r="M779" s="6">
        <v>1025</v>
      </c>
      <c r="N779" s="6">
        <v>10</v>
      </c>
      <c r="O779" s="9">
        <v>4.9000000000000004</v>
      </c>
      <c r="P779" s="9">
        <f t="shared" si="13"/>
        <v>7.9916666666666671</v>
      </c>
      <c r="Q779" s="10">
        <v>9.59</v>
      </c>
      <c r="R779" s="11">
        <v>0.38673341677096373</v>
      </c>
      <c r="U779" t="b">
        <v>0</v>
      </c>
      <c r="V779" s="6">
        <v>20</v>
      </c>
    </row>
    <row r="780" spans="1:22" x14ac:dyDescent="0.25">
      <c r="D780" s="6" t="s">
        <v>6</v>
      </c>
      <c r="F780" s="19" t="s">
        <v>8171</v>
      </c>
      <c r="P780" s="9" t="str">
        <f t="shared" si="13"/>
        <v/>
      </c>
    </row>
    <row r="781" spans="1:22" x14ac:dyDescent="0.25">
      <c r="A781" t="s">
        <v>8172</v>
      </c>
      <c r="B781" t="s">
        <v>8173</v>
      </c>
      <c r="C781" s="7">
        <v>3110</v>
      </c>
      <c r="D781" s="6" t="s">
        <v>6</v>
      </c>
      <c r="E781" t="s">
        <v>8174</v>
      </c>
      <c r="F781" t="s">
        <v>1450</v>
      </c>
      <c r="G781">
        <v>0</v>
      </c>
      <c r="H781" t="s">
        <v>6887</v>
      </c>
      <c r="I781">
        <v>0</v>
      </c>
      <c r="J781">
        <v>1028</v>
      </c>
      <c r="K781" t="s">
        <v>8175</v>
      </c>
      <c r="L781" s="8">
        <v>1028</v>
      </c>
      <c r="M781" s="6">
        <v>1028</v>
      </c>
      <c r="N781" s="6">
        <v>81</v>
      </c>
      <c r="O781" s="9">
        <v>0.60699999999999998</v>
      </c>
      <c r="P781" s="9">
        <f t="shared" si="13"/>
        <v>1.0833333333333335</v>
      </c>
      <c r="Q781" s="10">
        <v>1.3</v>
      </c>
      <c r="R781" s="11">
        <v>0.43796296296296294</v>
      </c>
      <c r="U781" t="b">
        <v>0</v>
      </c>
    </row>
    <row r="782" spans="1:22" x14ac:dyDescent="0.25">
      <c r="A782" t="s">
        <v>8172</v>
      </c>
      <c r="B782" t="s">
        <v>8173</v>
      </c>
      <c r="C782" s="7">
        <v>17521</v>
      </c>
      <c r="D782" s="6" t="s">
        <v>6</v>
      </c>
      <c r="E782" t="s">
        <v>8176</v>
      </c>
      <c r="F782" t="s">
        <v>1452</v>
      </c>
      <c r="G782">
        <v>0</v>
      </c>
      <c r="H782" t="s">
        <v>6887</v>
      </c>
      <c r="I782">
        <v>0</v>
      </c>
      <c r="J782">
        <v>1028</v>
      </c>
      <c r="K782" t="s">
        <v>8175</v>
      </c>
      <c r="L782" s="8">
        <v>1028</v>
      </c>
      <c r="M782" s="6">
        <v>1028</v>
      </c>
      <c r="N782" s="6">
        <v>22</v>
      </c>
      <c r="O782" s="9">
        <v>2.9049999999999998</v>
      </c>
      <c r="P782" s="9">
        <f t="shared" si="13"/>
        <v>5.0750000000000002</v>
      </c>
      <c r="Q782" s="10">
        <v>6.09</v>
      </c>
      <c r="R782" s="11">
        <v>0.42814960629921262</v>
      </c>
      <c r="U782" t="b">
        <v>1</v>
      </c>
    </row>
    <row r="783" spans="1:22" x14ac:dyDescent="0.25">
      <c r="D783" s="6" t="s">
        <v>6</v>
      </c>
      <c r="F783" s="19" t="s">
        <v>8177</v>
      </c>
      <c r="M783"/>
      <c r="P783" s="9" t="str">
        <f t="shared" si="13"/>
        <v/>
      </c>
    </row>
    <row r="784" spans="1:22" x14ac:dyDescent="0.25">
      <c r="A784" t="s">
        <v>8178</v>
      </c>
      <c r="B784" t="s">
        <v>8177</v>
      </c>
      <c r="C784" s="7">
        <v>2300</v>
      </c>
      <c r="D784" s="6" t="s">
        <v>6</v>
      </c>
      <c r="E784" t="s">
        <v>8179</v>
      </c>
      <c r="F784" t="s">
        <v>1472</v>
      </c>
      <c r="G784">
        <v>0</v>
      </c>
      <c r="H784" t="s">
        <v>6887</v>
      </c>
      <c r="I784">
        <v>0</v>
      </c>
      <c r="J784">
        <v>1029</v>
      </c>
      <c r="K784" t="s">
        <v>8180</v>
      </c>
      <c r="L784" s="8">
        <v>1029</v>
      </c>
      <c r="M784" s="6">
        <v>1029</v>
      </c>
      <c r="N784" s="6">
        <v>1720</v>
      </c>
      <c r="O784" s="9">
        <v>0.48199999999999998</v>
      </c>
      <c r="P784" s="9">
        <f t="shared" si="13"/>
        <v>0.80833333333333335</v>
      </c>
      <c r="Q784" s="10">
        <v>0.97</v>
      </c>
      <c r="R784" s="11">
        <v>0.40493827160493823</v>
      </c>
      <c r="U784" t="b">
        <v>0</v>
      </c>
      <c r="V784" s="6">
        <v>1</v>
      </c>
    </row>
    <row r="785" spans="1:22" s="21" customFormat="1" x14ac:dyDescent="0.25">
      <c r="A785" s="21" t="s">
        <v>8178</v>
      </c>
      <c r="B785" s="21" t="s">
        <v>8177</v>
      </c>
      <c r="C785" s="22">
        <v>60174</v>
      </c>
      <c r="D785" s="23" t="s">
        <v>6</v>
      </c>
      <c r="E785" s="21" t="s">
        <v>8181</v>
      </c>
      <c r="F785" s="21" t="s">
        <v>1474</v>
      </c>
      <c r="G785" s="21">
        <v>348</v>
      </c>
      <c r="H785" s="21" t="s">
        <v>8182</v>
      </c>
      <c r="I785" s="21">
        <v>348</v>
      </c>
      <c r="J785" s="21">
        <v>1029</v>
      </c>
      <c r="K785" s="21" t="s">
        <v>8180</v>
      </c>
      <c r="L785" s="24">
        <v>1029</v>
      </c>
      <c r="M785" s="23">
        <v>1029</v>
      </c>
      <c r="N785" s="23">
        <v>40</v>
      </c>
      <c r="O785" s="25">
        <v>9.9000000000000005E-2</v>
      </c>
      <c r="P785" s="9">
        <f t="shared" si="13"/>
        <v>0.47499999999999998</v>
      </c>
      <c r="Q785" s="26">
        <v>0.56999999999999995</v>
      </c>
      <c r="R785" s="27">
        <v>0.79374999999999996</v>
      </c>
      <c r="U785" s="21" t="b">
        <v>0</v>
      </c>
      <c r="V785" s="23">
        <v>2</v>
      </c>
    </row>
    <row r="786" spans="1:22" s="20" customFormat="1" x14ac:dyDescent="0.25">
      <c r="A786"/>
      <c r="B786"/>
      <c r="C786" s="7"/>
      <c r="D786" s="6" t="s">
        <v>6</v>
      </c>
      <c r="E786"/>
      <c r="F786" s="19" t="s">
        <v>8183</v>
      </c>
      <c r="G786"/>
      <c r="H786"/>
      <c r="I786"/>
      <c r="J786"/>
      <c r="K786"/>
      <c r="L786" s="8"/>
      <c r="M786" s="6"/>
      <c r="N786" s="6"/>
      <c r="O786" s="9"/>
      <c r="P786" s="9" t="str">
        <f t="shared" si="13"/>
        <v/>
      </c>
      <c r="Q786" s="10"/>
      <c r="R786" s="11"/>
      <c r="S786"/>
      <c r="T786"/>
      <c r="U786"/>
      <c r="V786" s="6">
        <v>0</v>
      </c>
    </row>
    <row r="787" spans="1:22" s="20" customFormat="1" x14ac:dyDescent="0.25">
      <c r="A787" t="s">
        <v>8184</v>
      </c>
      <c r="B787" t="s">
        <v>8185</v>
      </c>
      <c r="C787" s="7">
        <v>27511</v>
      </c>
      <c r="D787" s="6" t="s">
        <v>6</v>
      </c>
      <c r="E787" t="s">
        <v>8186</v>
      </c>
      <c r="F787" t="s">
        <v>1458</v>
      </c>
      <c r="G787">
        <v>0</v>
      </c>
      <c r="H787" t="s">
        <v>6887</v>
      </c>
      <c r="I787">
        <v>0</v>
      </c>
      <c r="J787">
        <v>1029</v>
      </c>
      <c r="K787" t="s">
        <v>8180</v>
      </c>
      <c r="L787" s="8">
        <v>1029</v>
      </c>
      <c r="M787" s="6">
        <v>1029</v>
      </c>
      <c r="N787" s="6">
        <v>338</v>
      </c>
      <c r="O787" s="9">
        <v>0.56499999999999995</v>
      </c>
      <c r="P787" s="9">
        <f t="shared" si="13"/>
        <v>1.6166666666666667</v>
      </c>
      <c r="Q787" s="10">
        <v>1.94</v>
      </c>
      <c r="R787" s="11">
        <v>0.65123456790123457</v>
      </c>
      <c r="S787"/>
      <c r="T787"/>
      <c r="U787" t="b">
        <v>0</v>
      </c>
      <c r="V787" s="6">
        <v>1</v>
      </c>
    </row>
    <row r="788" spans="1:22" x14ac:dyDescent="0.25">
      <c r="A788" t="s">
        <v>8184</v>
      </c>
      <c r="B788" t="s">
        <v>8185</v>
      </c>
      <c r="C788" s="7">
        <v>27510</v>
      </c>
      <c r="D788" s="6" t="s">
        <v>6</v>
      </c>
      <c r="E788" t="s">
        <v>8187</v>
      </c>
      <c r="F788" t="s">
        <v>1456</v>
      </c>
      <c r="G788">
        <v>0</v>
      </c>
      <c r="H788" t="s">
        <v>6887</v>
      </c>
      <c r="I788">
        <v>0</v>
      </c>
      <c r="J788">
        <v>1029</v>
      </c>
      <c r="K788" t="s">
        <v>8180</v>
      </c>
      <c r="L788" s="8">
        <v>1029</v>
      </c>
      <c r="M788" s="6">
        <v>1029</v>
      </c>
      <c r="N788" s="6">
        <v>721</v>
      </c>
      <c r="O788" s="9">
        <v>0.61599999999999999</v>
      </c>
      <c r="P788" s="9">
        <f t="shared" si="13"/>
        <v>1.625</v>
      </c>
      <c r="Q788" s="10">
        <v>1.95</v>
      </c>
      <c r="R788" s="11">
        <v>0.62208588957055222</v>
      </c>
      <c r="U788" t="b">
        <v>0</v>
      </c>
      <c r="V788" s="6">
        <v>2</v>
      </c>
    </row>
    <row r="789" spans="1:22" s="21" customFormat="1" x14ac:dyDescent="0.25">
      <c r="A789" s="21" t="s">
        <v>8184</v>
      </c>
      <c r="B789" s="21" t="s">
        <v>8185</v>
      </c>
      <c r="C789" s="22">
        <v>22619</v>
      </c>
      <c r="D789" s="23" t="s">
        <v>6</v>
      </c>
      <c r="E789" s="21" t="s">
        <v>8188</v>
      </c>
      <c r="F789" s="21" t="s">
        <v>1454</v>
      </c>
      <c r="G789" s="21">
        <v>0</v>
      </c>
      <c r="H789" s="21" t="s">
        <v>6887</v>
      </c>
      <c r="I789" s="21">
        <v>0</v>
      </c>
      <c r="J789" s="21">
        <v>1029</v>
      </c>
      <c r="K789" s="21" t="s">
        <v>8180</v>
      </c>
      <c r="L789" s="24">
        <v>1029</v>
      </c>
      <c r="M789" s="23">
        <v>1029</v>
      </c>
      <c r="N789" s="23">
        <v>61</v>
      </c>
      <c r="O789" s="25">
        <v>1.484</v>
      </c>
      <c r="P789" s="9">
        <f t="shared" si="13"/>
        <v>2.8583333333333334</v>
      </c>
      <c r="Q789" s="26">
        <v>3.43</v>
      </c>
      <c r="R789" s="27">
        <v>0.48111888111888107</v>
      </c>
      <c r="U789" s="21" t="b">
        <v>0</v>
      </c>
      <c r="V789" s="23">
        <v>3</v>
      </c>
    </row>
    <row r="790" spans="1:22" s="21" customFormat="1" x14ac:dyDescent="0.25">
      <c r="A790" s="21" t="s">
        <v>8189</v>
      </c>
      <c r="B790" s="21" t="s">
        <v>8190</v>
      </c>
      <c r="C790" s="22">
        <v>24876</v>
      </c>
      <c r="D790" s="23" t="s">
        <v>6</v>
      </c>
      <c r="E790" s="21" t="s">
        <v>8191</v>
      </c>
      <c r="F790" s="21" t="s">
        <v>1470</v>
      </c>
      <c r="G790" s="21">
        <v>0</v>
      </c>
      <c r="H790" s="21" t="s">
        <v>6887</v>
      </c>
      <c r="I790" s="21">
        <v>0</v>
      </c>
      <c r="J790" s="21">
        <v>1029</v>
      </c>
      <c r="K790" s="21" t="s">
        <v>8180</v>
      </c>
      <c r="L790" s="24">
        <v>1029</v>
      </c>
      <c r="M790" s="23">
        <v>1029</v>
      </c>
      <c r="N790" s="23">
        <v>82</v>
      </c>
      <c r="O790" s="25">
        <v>1.494</v>
      </c>
      <c r="P790" s="9">
        <f t="shared" si="13"/>
        <v>2.9833333333333334</v>
      </c>
      <c r="Q790" s="26">
        <v>3.58</v>
      </c>
      <c r="R790" s="27">
        <v>0.49865771812080539</v>
      </c>
      <c r="U790" s="21" t="b">
        <v>0</v>
      </c>
      <c r="V790" s="23"/>
    </row>
    <row r="791" spans="1:22" s="21" customFormat="1" x14ac:dyDescent="0.25">
      <c r="A791" s="21" t="s">
        <v>8189</v>
      </c>
      <c r="B791" s="21" t="s">
        <v>8190</v>
      </c>
      <c r="C791" s="22">
        <v>27509</v>
      </c>
      <c r="D791" s="23" t="s">
        <v>6</v>
      </c>
      <c r="E791" s="21" t="s">
        <v>8192</v>
      </c>
      <c r="F791" s="21" t="s">
        <v>1468</v>
      </c>
      <c r="G791" s="21">
        <v>0</v>
      </c>
      <c r="H791" s="21" t="s">
        <v>6887</v>
      </c>
      <c r="I791" s="21">
        <v>0</v>
      </c>
      <c r="J791" s="21">
        <v>1029</v>
      </c>
      <c r="K791" s="21" t="s">
        <v>8180</v>
      </c>
      <c r="L791" s="24">
        <v>1029</v>
      </c>
      <c r="M791" s="23">
        <v>1029</v>
      </c>
      <c r="N791" s="23">
        <v>41</v>
      </c>
      <c r="O791" s="25">
        <v>0.65700000000000003</v>
      </c>
      <c r="P791" s="9">
        <f t="shared" si="13"/>
        <v>1.875</v>
      </c>
      <c r="Q791" s="26">
        <v>2.25</v>
      </c>
      <c r="R791" s="27">
        <v>0.65053191489361706</v>
      </c>
      <c r="U791" s="21" t="b">
        <v>0</v>
      </c>
      <c r="V791" s="23"/>
    </row>
    <row r="792" spans="1:22" x14ac:dyDescent="0.25">
      <c r="D792" s="6" t="s">
        <v>6</v>
      </c>
      <c r="F792" s="19" t="s">
        <v>8193</v>
      </c>
      <c r="P792" s="9" t="str">
        <f t="shared" si="13"/>
        <v/>
      </c>
    </row>
    <row r="793" spans="1:22" s="21" customFormat="1" x14ac:dyDescent="0.25">
      <c r="A793" s="21" t="s">
        <v>8194</v>
      </c>
      <c r="B793" s="21" t="s">
        <v>8195</v>
      </c>
      <c r="C793" s="22">
        <v>34653</v>
      </c>
      <c r="D793" s="23" t="s">
        <v>6</v>
      </c>
      <c r="E793" s="21" t="s">
        <v>8196</v>
      </c>
      <c r="F793" s="21" t="s">
        <v>1460</v>
      </c>
      <c r="G793" s="21">
        <v>348</v>
      </c>
      <c r="H793" s="21" t="s">
        <v>8182</v>
      </c>
      <c r="I793" s="21">
        <v>348</v>
      </c>
      <c r="J793" s="21">
        <v>1029</v>
      </c>
      <c r="K793" s="21" t="s">
        <v>8180</v>
      </c>
      <c r="L793" s="24">
        <v>1029</v>
      </c>
      <c r="M793" s="23">
        <v>1029</v>
      </c>
      <c r="N793" s="23">
        <v>1297</v>
      </c>
      <c r="O793" s="25">
        <v>0.112</v>
      </c>
      <c r="P793" s="9">
        <f t="shared" si="13"/>
        <v>0.55833333333333335</v>
      </c>
      <c r="Q793" s="26">
        <v>0.67</v>
      </c>
      <c r="R793" s="27">
        <v>0.8</v>
      </c>
      <c r="U793" s="21" t="b">
        <v>0</v>
      </c>
      <c r="V793" s="23">
        <v>1</v>
      </c>
    </row>
    <row r="794" spans="1:22" s="21" customFormat="1" x14ac:dyDescent="0.25">
      <c r="A794" s="21" t="s">
        <v>8194</v>
      </c>
      <c r="B794" s="21" t="s">
        <v>8195</v>
      </c>
      <c r="C794" s="22">
        <v>12929</v>
      </c>
      <c r="D794" s="23" t="s">
        <v>6</v>
      </c>
      <c r="E794" s="21" t="s">
        <v>8197</v>
      </c>
      <c r="F794" s="21" t="s">
        <v>1917</v>
      </c>
      <c r="G794" s="21">
        <v>348</v>
      </c>
      <c r="H794" s="21" t="s">
        <v>8182</v>
      </c>
      <c r="I794" s="21">
        <v>348</v>
      </c>
      <c r="J794" s="21">
        <v>0</v>
      </c>
      <c r="K794" s="21" t="s">
        <v>6887</v>
      </c>
      <c r="L794" s="24" t="s">
        <v>1916</v>
      </c>
      <c r="M794" s="23">
        <v>1029</v>
      </c>
      <c r="N794" s="23">
        <v>9</v>
      </c>
      <c r="O794" s="25">
        <v>1.694</v>
      </c>
      <c r="P794" s="9">
        <f t="shared" si="13"/>
        <v>2.2583333333333333</v>
      </c>
      <c r="Q794" s="26">
        <v>2.71</v>
      </c>
      <c r="R794" s="27">
        <v>0.25044247787610618</v>
      </c>
      <c r="U794" s="21" t="b">
        <v>0</v>
      </c>
      <c r="V794" s="23">
        <v>2</v>
      </c>
    </row>
    <row r="795" spans="1:22" s="21" customFormat="1" x14ac:dyDescent="0.25">
      <c r="A795" s="21" t="s">
        <v>8194</v>
      </c>
      <c r="B795" s="21" t="s">
        <v>8195</v>
      </c>
      <c r="C795" s="22">
        <v>37884</v>
      </c>
      <c r="D795" s="23" t="s">
        <v>6</v>
      </c>
      <c r="E795" s="21" t="s">
        <v>8198</v>
      </c>
      <c r="F795" s="21" t="s">
        <v>1466</v>
      </c>
      <c r="G795" s="21">
        <v>0</v>
      </c>
      <c r="H795" s="21" t="s">
        <v>6887</v>
      </c>
      <c r="I795" s="21">
        <v>0</v>
      </c>
      <c r="J795" s="21">
        <v>1029</v>
      </c>
      <c r="K795" s="21" t="s">
        <v>8180</v>
      </c>
      <c r="L795" s="24">
        <v>1029</v>
      </c>
      <c r="M795" s="23">
        <v>1029</v>
      </c>
      <c r="N795" s="23">
        <v>215</v>
      </c>
      <c r="O795" s="25">
        <v>0.57899999999999996</v>
      </c>
      <c r="P795" s="9">
        <f t="shared" si="13"/>
        <v>1.45</v>
      </c>
      <c r="Q795" s="26">
        <v>1.74</v>
      </c>
      <c r="R795" s="27">
        <v>0.60068965517241379</v>
      </c>
      <c r="U795" s="21" t="b">
        <v>0</v>
      </c>
      <c r="V795" s="23">
        <v>3</v>
      </c>
    </row>
    <row r="796" spans="1:22" s="21" customFormat="1" x14ac:dyDescent="0.25">
      <c r="A796" s="21" t="s">
        <v>8194</v>
      </c>
      <c r="B796" s="21" t="s">
        <v>8195</v>
      </c>
      <c r="C796" s="22">
        <v>12911</v>
      </c>
      <c r="D796" s="23" t="s">
        <v>6</v>
      </c>
      <c r="E796" s="21" t="s">
        <v>8199</v>
      </c>
      <c r="F796" s="21" t="s">
        <v>1462</v>
      </c>
      <c r="G796" s="21">
        <v>348</v>
      </c>
      <c r="H796" s="21" t="s">
        <v>8182</v>
      </c>
      <c r="I796" s="21">
        <v>348</v>
      </c>
      <c r="J796" s="21">
        <v>1029</v>
      </c>
      <c r="K796" s="21" t="s">
        <v>8180</v>
      </c>
      <c r="L796" s="24">
        <v>1029</v>
      </c>
      <c r="M796" s="23">
        <v>1029</v>
      </c>
      <c r="N796" s="23">
        <v>1</v>
      </c>
      <c r="O796" s="25">
        <v>0.112</v>
      </c>
      <c r="P796" s="9">
        <f t="shared" si="13"/>
        <v>0.55833333333333335</v>
      </c>
      <c r="Q796" s="26">
        <v>0.67</v>
      </c>
      <c r="R796" s="27">
        <v>0.8</v>
      </c>
      <c r="U796" s="21" t="b">
        <v>0</v>
      </c>
      <c r="V796" s="23"/>
    </row>
    <row r="797" spans="1:22" s="21" customFormat="1" x14ac:dyDescent="0.25">
      <c r="A797" s="21" t="s">
        <v>8194</v>
      </c>
      <c r="B797" s="21" t="s">
        <v>8195</v>
      </c>
      <c r="C797" s="22">
        <v>12912</v>
      </c>
      <c r="D797" s="23" t="s">
        <v>6</v>
      </c>
      <c r="E797" s="21" t="s">
        <v>8200</v>
      </c>
      <c r="F797" s="21" t="s">
        <v>1464</v>
      </c>
      <c r="G797" s="21">
        <v>348</v>
      </c>
      <c r="H797" s="21" t="s">
        <v>8182</v>
      </c>
      <c r="I797" s="21">
        <v>348</v>
      </c>
      <c r="J797" s="21">
        <v>1029</v>
      </c>
      <c r="K797" s="21" t="s">
        <v>8180</v>
      </c>
      <c r="L797" s="24">
        <v>1029</v>
      </c>
      <c r="M797" s="23">
        <v>1029</v>
      </c>
      <c r="N797" s="23">
        <v>1</v>
      </c>
      <c r="O797" s="25">
        <v>0.112</v>
      </c>
      <c r="P797" s="9">
        <f t="shared" si="13"/>
        <v>0.55833333333333335</v>
      </c>
      <c r="Q797" s="26">
        <v>0.67</v>
      </c>
      <c r="R797" s="27">
        <v>0.8</v>
      </c>
      <c r="U797" s="21" t="b">
        <v>0</v>
      </c>
      <c r="V797" s="23"/>
    </row>
    <row r="798" spans="1:22" s="20" customFormat="1" x14ac:dyDescent="0.25">
      <c r="C798" s="45"/>
      <c r="D798" s="6" t="s">
        <v>6</v>
      </c>
      <c r="E798"/>
      <c r="F798" s="28" t="s">
        <v>8201</v>
      </c>
      <c r="G798"/>
      <c r="H798"/>
      <c r="I798"/>
      <c r="J798"/>
      <c r="L798" s="46"/>
      <c r="M798" s="6"/>
      <c r="N798" s="6"/>
      <c r="O798" s="47"/>
      <c r="P798" s="9" t="str">
        <f t="shared" si="13"/>
        <v/>
      </c>
      <c r="Q798" s="48"/>
      <c r="R798" s="49"/>
      <c r="S798"/>
      <c r="T798"/>
      <c r="U798"/>
      <c r="V798" s="50"/>
    </row>
    <row r="799" spans="1:22" x14ac:dyDescent="0.25">
      <c r="A799" t="s">
        <v>8202</v>
      </c>
      <c r="B799" t="s">
        <v>8203</v>
      </c>
      <c r="C799" s="7">
        <v>20794</v>
      </c>
      <c r="D799" s="6" t="s">
        <v>6</v>
      </c>
      <c r="E799" t="s">
        <v>8204</v>
      </c>
      <c r="F799" t="s">
        <v>1484</v>
      </c>
      <c r="G799">
        <v>329</v>
      </c>
      <c r="H799" t="s">
        <v>8205</v>
      </c>
      <c r="I799">
        <v>329</v>
      </c>
      <c r="J799">
        <v>1030</v>
      </c>
      <c r="K799" t="s">
        <v>8206</v>
      </c>
      <c r="L799" s="8">
        <v>1030</v>
      </c>
      <c r="M799" s="6">
        <v>1030</v>
      </c>
      <c r="N799" s="6">
        <v>84</v>
      </c>
      <c r="O799" s="9">
        <v>0.40899999999999997</v>
      </c>
      <c r="P799" s="9">
        <f t="shared" si="13"/>
        <v>0.7</v>
      </c>
      <c r="Q799" s="10">
        <v>0.84</v>
      </c>
      <c r="R799" s="11">
        <v>0.4157142857142857</v>
      </c>
      <c r="U799" t="b">
        <v>0</v>
      </c>
    </row>
    <row r="800" spans="1:22" x14ac:dyDescent="0.25">
      <c r="A800" t="s">
        <v>8202</v>
      </c>
      <c r="B800" t="s">
        <v>8203</v>
      </c>
      <c r="C800" s="7">
        <v>20795</v>
      </c>
      <c r="D800" s="6" t="s">
        <v>6</v>
      </c>
      <c r="E800" t="s">
        <v>8207</v>
      </c>
      <c r="F800" t="s">
        <v>1486</v>
      </c>
      <c r="G800">
        <v>329</v>
      </c>
      <c r="H800" t="s">
        <v>8205</v>
      </c>
      <c r="I800">
        <v>329</v>
      </c>
      <c r="J800">
        <v>1030</v>
      </c>
      <c r="K800" t="s">
        <v>8206</v>
      </c>
      <c r="L800" s="8">
        <v>1030</v>
      </c>
      <c r="M800" s="6">
        <v>1030</v>
      </c>
      <c r="N800" s="6">
        <v>732</v>
      </c>
      <c r="O800" s="9">
        <v>0.40899999999999997</v>
      </c>
      <c r="P800" s="9">
        <f t="shared" si="13"/>
        <v>0.7</v>
      </c>
      <c r="Q800" s="10">
        <v>0.84</v>
      </c>
      <c r="R800" s="11">
        <v>0.4157142857142857</v>
      </c>
      <c r="U800" t="b">
        <v>0</v>
      </c>
    </row>
    <row r="801" spans="1:21" x14ac:dyDescent="0.25">
      <c r="A801" t="s">
        <v>8202</v>
      </c>
      <c r="B801" t="s">
        <v>8203</v>
      </c>
      <c r="C801" s="7">
        <v>34851</v>
      </c>
      <c r="D801" s="6" t="s">
        <v>6</v>
      </c>
      <c r="E801" t="s">
        <v>8208</v>
      </c>
      <c r="F801" t="s">
        <v>1488</v>
      </c>
      <c r="G801">
        <v>329</v>
      </c>
      <c r="H801" t="s">
        <v>8205</v>
      </c>
      <c r="I801">
        <v>329</v>
      </c>
      <c r="J801">
        <v>1030</v>
      </c>
      <c r="K801" t="s">
        <v>8206</v>
      </c>
      <c r="L801" s="8">
        <v>1030</v>
      </c>
      <c r="M801" s="6">
        <v>1030</v>
      </c>
      <c r="N801" s="6">
        <v>51</v>
      </c>
      <c r="O801" s="9">
        <v>5.859</v>
      </c>
      <c r="P801" s="9">
        <f t="shared" si="13"/>
        <v>7.375</v>
      </c>
      <c r="Q801" s="10">
        <v>8.85</v>
      </c>
      <c r="R801" s="11">
        <v>0.20609756097560977</v>
      </c>
      <c r="U801" t="b">
        <v>0</v>
      </c>
    </row>
    <row r="802" spans="1:21" x14ac:dyDescent="0.25">
      <c r="A802" t="s">
        <v>8202</v>
      </c>
      <c r="B802" t="s">
        <v>8203</v>
      </c>
      <c r="C802" s="7">
        <v>67670</v>
      </c>
      <c r="D802" s="6" t="s">
        <v>6</v>
      </c>
      <c r="E802" t="s">
        <v>8209</v>
      </c>
      <c r="F802" t="s">
        <v>1476</v>
      </c>
      <c r="G802">
        <v>329</v>
      </c>
      <c r="H802" t="s">
        <v>8205</v>
      </c>
      <c r="I802">
        <v>329</v>
      </c>
      <c r="J802">
        <v>1030</v>
      </c>
      <c r="K802" t="s">
        <v>8206</v>
      </c>
      <c r="L802" s="8">
        <v>1030</v>
      </c>
      <c r="M802" s="6">
        <v>1030</v>
      </c>
      <c r="N802" s="6">
        <v>673</v>
      </c>
      <c r="O802" s="9">
        <v>0.193</v>
      </c>
      <c r="P802" s="9">
        <f t="shared" si="13"/>
        <v>0.55833333333333335</v>
      </c>
      <c r="Q802" s="10">
        <v>0.67</v>
      </c>
      <c r="R802" s="11">
        <v>0.65535714285714286</v>
      </c>
      <c r="U802" t="b">
        <v>0</v>
      </c>
    </row>
    <row r="803" spans="1:21" x14ac:dyDescent="0.25">
      <c r="A803" t="s">
        <v>8202</v>
      </c>
      <c r="B803" t="s">
        <v>8203</v>
      </c>
      <c r="C803" s="7">
        <v>67671</v>
      </c>
      <c r="D803" s="6" t="s">
        <v>6</v>
      </c>
      <c r="E803" t="s">
        <v>8210</v>
      </c>
      <c r="F803" t="s">
        <v>1478</v>
      </c>
      <c r="G803">
        <v>329</v>
      </c>
      <c r="H803" t="s">
        <v>8205</v>
      </c>
      <c r="I803">
        <v>329</v>
      </c>
      <c r="J803">
        <v>1030</v>
      </c>
      <c r="K803" t="s">
        <v>8206</v>
      </c>
      <c r="L803" s="8">
        <v>1030</v>
      </c>
      <c r="M803" s="6">
        <v>1030</v>
      </c>
      <c r="N803" s="6">
        <v>569</v>
      </c>
      <c r="O803" s="9">
        <v>0.193</v>
      </c>
      <c r="P803" s="9">
        <f t="shared" si="13"/>
        <v>0.55833333333333335</v>
      </c>
      <c r="Q803" s="10">
        <v>0.67</v>
      </c>
      <c r="R803" s="11">
        <v>0.65535714285714286</v>
      </c>
      <c r="U803" t="b">
        <v>0</v>
      </c>
    </row>
    <row r="804" spans="1:21" x14ac:dyDescent="0.25">
      <c r="A804" t="s">
        <v>8202</v>
      </c>
      <c r="B804" t="s">
        <v>8203</v>
      </c>
      <c r="C804" s="7">
        <v>67672</v>
      </c>
      <c r="D804" s="6" t="s">
        <v>6</v>
      </c>
      <c r="E804" t="s">
        <v>8211</v>
      </c>
      <c r="F804" t="s">
        <v>1480</v>
      </c>
      <c r="G804">
        <v>329</v>
      </c>
      <c r="H804" t="s">
        <v>8205</v>
      </c>
      <c r="I804">
        <v>329</v>
      </c>
      <c r="J804">
        <v>1030</v>
      </c>
      <c r="K804" t="s">
        <v>8206</v>
      </c>
      <c r="L804" s="8">
        <v>1030</v>
      </c>
      <c r="M804" s="6">
        <v>1030</v>
      </c>
      <c r="N804" s="6">
        <v>674</v>
      </c>
      <c r="O804" s="9">
        <v>0.193</v>
      </c>
      <c r="P804" s="9">
        <f t="shared" si="13"/>
        <v>0.55833333333333335</v>
      </c>
      <c r="Q804" s="10">
        <v>0.67</v>
      </c>
      <c r="R804" s="11">
        <v>0.65535714285714286</v>
      </c>
      <c r="U804" t="b">
        <v>0</v>
      </c>
    </row>
    <row r="805" spans="1:21" x14ac:dyDescent="0.25">
      <c r="A805" t="s">
        <v>8202</v>
      </c>
      <c r="B805" t="s">
        <v>8203</v>
      </c>
      <c r="C805" s="7">
        <v>67673</v>
      </c>
      <c r="D805" s="6" t="s">
        <v>6</v>
      </c>
      <c r="E805" t="s">
        <v>8212</v>
      </c>
      <c r="F805" t="s">
        <v>1482</v>
      </c>
      <c r="G805">
        <v>329</v>
      </c>
      <c r="H805" t="s">
        <v>8205</v>
      </c>
      <c r="I805">
        <v>329</v>
      </c>
      <c r="J805">
        <v>1030</v>
      </c>
      <c r="K805" t="s">
        <v>8206</v>
      </c>
      <c r="L805" s="8">
        <v>1030</v>
      </c>
      <c r="M805" s="6">
        <v>1030</v>
      </c>
      <c r="N805" s="6">
        <v>641</v>
      </c>
      <c r="O805" s="9">
        <v>0.193</v>
      </c>
      <c r="P805" s="9">
        <f t="shared" si="13"/>
        <v>0.55833333333333335</v>
      </c>
      <c r="Q805" s="10">
        <v>0.67</v>
      </c>
      <c r="R805" s="11">
        <v>0.65535714285714286</v>
      </c>
      <c r="U805" t="b">
        <v>0</v>
      </c>
    </row>
    <row r="806" spans="1:21" x14ac:dyDescent="0.25">
      <c r="D806" s="6" t="s">
        <v>6</v>
      </c>
      <c r="F806" s="28" t="s">
        <v>8213</v>
      </c>
      <c r="P806" s="9" t="str">
        <f t="shared" si="13"/>
        <v/>
      </c>
    </row>
    <row r="807" spans="1:21" x14ac:dyDescent="0.25">
      <c r="A807" t="s">
        <v>8214</v>
      </c>
      <c r="B807" t="s">
        <v>8215</v>
      </c>
      <c r="C807" s="7">
        <v>1520</v>
      </c>
      <c r="D807" s="6" t="s">
        <v>6</v>
      </c>
      <c r="E807" t="s">
        <v>8216</v>
      </c>
      <c r="F807" t="s">
        <v>1498</v>
      </c>
      <c r="G807">
        <v>330</v>
      </c>
      <c r="H807" t="s">
        <v>8217</v>
      </c>
      <c r="I807">
        <v>330</v>
      </c>
      <c r="J807">
        <v>1031</v>
      </c>
      <c r="K807" t="s">
        <v>8218</v>
      </c>
      <c r="L807" s="8">
        <v>1031</v>
      </c>
      <c r="M807" s="6">
        <v>1031</v>
      </c>
      <c r="N807" s="6">
        <v>6</v>
      </c>
      <c r="O807" s="9">
        <v>0.72599999999999998</v>
      </c>
      <c r="P807" s="9">
        <f t="shared" si="13"/>
        <v>1.1000000000000001</v>
      </c>
      <c r="Q807" s="10">
        <v>1.32</v>
      </c>
      <c r="R807" s="11">
        <v>0.34</v>
      </c>
      <c r="U807" t="b">
        <v>0</v>
      </c>
    </row>
    <row r="808" spans="1:21" x14ac:dyDescent="0.25">
      <c r="A808" t="s">
        <v>8214</v>
      </c>
      <c r="B808" t="s">
        <v>8215</v>
      </c>
      <c r="C808" s="7">
        <v>1521</v>
      </c>
      <c r="D808" s="6" t="s">
        <v>6</v>
      </c>
      <c r="E808" t="s">
        <v>8219</v>
      </c>
      <c r="F808" t="s">
        <v>1496</v>
      </c>
      <c r="G808">
        <v>330</v>
      </c>
      <c r="H808" t="s">
        <v>8217</v>
      </c>
      <c r="I808">
        <v>330</v>
      </c>
      <c r="J808">
        <v>1031</v>
      </c>
      <c r="K808" t="s">
        <v>8218</v>
      </c>
      <c r="L808" s="8">
        <v>1031</v>
      </c>
      <c r="M808" s="6">
        <v>1031</v>
      </c>
      <c r="N808" s="6">
        <v>172</v>
      </c>
      <c r="O808" s="9">
        <v>0.72599999999999998</v>
      </c>
      <c r="P808" s="9">
        <f t="shared" si="13"/>
        <v>1.1000000000000001</v>
      </c>
      <c r="Q808" s="10">
        <v>1.32</v>
      </c>
      <c r="R808" s="11">
        <v>0.34</v>
      </c>
      <c r="U808" t="b">
        <v>0</v>
      </c>
    </row>
    <row r="809" spans="1:21" x14ac:dyDescent="0.25">
      <c r="A809" t="s">
        <v>8214</v>
      </c>
      <c r="B809" t="s">
        <v>8215</v>
      </c>
      <c r="C809" s="7">
        <v>89697</v>
      </c>
      <c r="D809" s="6" t="s">
        <v>6</v>
      </c>
      <c r="E809" t="s">
        <v>8220</v>
      </c>
      <c r="F809" t="s">
        <v>1490</v>
      </c>
      <c r="G809">
        <v>331</v>
      </c>
      <c r="H809" t="s">
        <v>8221</v>
      </c>
      <c r="I809">
        <v>331</v>
      </c>
      <c r="J809">
        <v>1031</v>
      </c>
      <c r="K809" t="s">
        <v>8218</v>
      </c>
      <c r="L809" s="8">
        <v>1031</v>
      </c>
      <c r="M809" s="6">
        <v>1031</v>
      </c>
      <c r="O809" s="9">
        <v>0.157</v>
      </c>
      <c r="P809" s="9">
        <f t="shared" si="13"/>
        <v>0.30833333333333335</v>
      </c>
      <c r="Q809" s="10">
        <v>0.37</v>
      </c>
      <c r="R809" s="11">
        <v>0.49354838709677423</v>
      </c>
      <c r="U809" t="b">
        <v>0</v>
      </c>
    </row>
    <row r="810" spans="1:21" x14ac:dyDescent="0.25">
      <c r="A810" t="s">
        <v>8214</v>
      </c>
      <c r="B810" t="s">
        <v>8215</v>
      </c>
      <c r="C810" s="7">
        <v>89698</v>
      </c>
      <c r="D810" s="6" t="s">
        <v>6</v>
      </c>
      <c r="E810" t="s">
        <v>8222</v>
      </c>
      <c r="F810" t="s">
        <v>8223</v>
      </c>
      <c r="G810">
        <v>331</v>
      </c>
      <c r="H810" t="s">
        <v>8221</v>
      </c>
      <c r="I810">
        <v>331</v>
      </c>
      <c r="J810">
        <v>1031</v>
      </c>
      <c r="K810" t="s">
        <v>8218</v>
      </c>
      <c r="L810" s="8">
        <v>1031</v>
      </c>
      <c r="M810" s="6">
        <v>1031</v>
      </c>
      <c r="N810" s="6">
        <v>1089</v>
      </c>
      <c r="O810" s="9">
        <v>0.157</v>
      </c>
      <c r="P810" s="9">
        <f t="shared" si="13"/>
        <v>0.30833333333333335</v>
      </c>
      <c r="Q810" s="10">
        <v>0.37</v>
      </c>
      <c r="R810" s="11">
        <v>0.49354838709677423</v>
      </c>
      <c r="U810" t="b">
        <v>0</v>
      </c>
    </row>
    <row r="811" spans="1:21" x14ac:dyDescent="0.25">
      <c r="A811" t="s">
        <v>8214</v>
      </c>
      <c r="B811" t="s">
        <v>8215</v>
      </c>
      <c r="C811" s="7">
        <v>89699</v>
      </c>
      <c r="D811" s="6" t="s">
        <v>6</v>
      </c>
      <c r="E811" t="s">
        <v>8224</v>
      </c>
      <c r="F811" t="s">
        <v>8225</v>
      </c>
      <c r="G811">
        <v>331</v>
      </c>
      <c r="H811" t="s">
        <v>8221</v>
      </c>
      <c r="I811">
        <v>331</v>
      </c>
      <c r="J811">
        <v>1031</v>
      </c>
      <c r="K811" t="s">
        <v>8218</v>
      </c>
      <c r="L811" s="8">
        <v>1031</v>
      </c>
      <c r="M811" s="6">
        <v>1031</v>
      </c>
      <c r="N811" s="6">
        <v>4</v>
      </c>
      <c r="O811" s="9">
        <v>0.157</v>
      </c>
      <c r="P811" s="9">
        <f t="shared" si="13"/>
        <v>0.30833333333333335</v>
      </c>
      <c r="Q811" s="10">
        <v>0.37</v>
      </c>
      <c r="R811" s="11">
        <v>0.49354838709677423</v>
      </c>
      <c r="U811" t="b">
        <v>0</v>
      </c>
    </row>
    <row r="812" spans="1:21" x14ac:dyDescent="0.25">
      <c r="D812" s="6" t="s">
        <v>6</v>
      </c>
      <c r="F812" s="19" t="s">
        <v>8226</v>
      </c>
      <c r="P812" s="9" t="str">
        <f t="shared" si="13"/>
        <v/>
      </c>
    </row>
    <row r="813" spans="1:21" x14ac:dyDescent="0.25">
      <c r="A813" t="s">
        <v>8073</v>
      </c>
      <c r="B813" t="s">
        <v>8227</v>
      </c>
      <c r="C813" s="7">
        <v>63003</v>
      </c>
      <c r="D813" s="6" t="s">
        <v>6</v>
      </c>
      <c r="E813" t="s">
        <v>8228</v>
      </c>
      <c r="F813" t="s">
        <v>1500</v>
      </c>
      <c r="G813">
        <v>337</v>
      </c>
      <c r="H813" t="s">
        <v>8229</v>
      </c>
      <c r="I813">
        <v>337</v>
      </c>
      <c r="J813">
        <v>1033</v>
      </c>
      <c r="K813" t="s">
        <v>8230</v>
      </c>
      <c r="L813" s="8">
        <v>1033</v>
      </c>
      <c r="M813" s="6">
        <v>1033</v>
      </c>
      <c r="N813" s="6">
        <v>1</v>
      </c>
      <c r="O813" s="9">
        <v>0.20100000000000001</v>
      </c>
      <c r="P813" s="9">
        <f t="shared" si="13"/>
        <v>0.49166666666666664</v>
      </c>
      <c r="Q813" s="10">
        <v>0.59</v>
      </c>
      <c r="R813" s="11">
        <v>0.58979591836734691</v>
      </c>
      <c r="U813" t="b">
        <v>0</v>
      </c>
    </row>
    <row r="814" spans="1:21" x14ac:dyDescent="0.25">
      <c r="A814" t="s">
        <v>8073</v>
      </c>
      <c r="B814" t="s">
        <v>8227</v>
      </c>
      <c r="C814" s="7">
        <v>63004</v>
      </c>
      <c r="D814" s="6" t="s">
        <v>6</v>
      </c>
      <c r="E814" t="s">
        <v>8231</v>
      </c>
      <c r="F814" t="s">
        <v>8232</v>
      </c>
      <c r="G814">
        <v>337</v>
      </c>
      <c r="H814" t="s">
        <v>8229</v>
      </c>
      <c r="I814">
        <v>337</v>
      </c>
      <c r="J814">
        <v>1033</v>
      </c>
      <c r="K814" t="s">
        <v>8230</v>
      </c>
      <c r="L814" s="8">
        <v>1033</v>
      </c>
      <c r="M814" s="6">
        <v>1033</v>
      </c>
      <c r="N814" s="6">
        <v>202</v>
      </c>
      <c r="O814" s="9">
        <v>0.20100000000000001</v>
      </c>
      <c r="P814" s="9">
        <f t="shared" si="13"/>
        <v>0.49166666666666664</v>
      </c>
      <c r="Q814" s="10">
        <v>0.59</v>
      </c>
      <c r="R814" s="11">
        <v>0.58979591836734691</v>
      </c>
      <c r="U814" t="b">
        <v>0</v>
      </c>
    </row>
    <row r="815" spans="1:21" x14ac:dyDescent="0.25">
      <c r="A815" t="s">
        <v>8073</v>
      </c>
      <c r="B815" t="s">
        <v>8227</v>
      </c>
      <c r="C815" s="7">
        <v>63005</v>
      </c>
      <c r="D815" s="6" t="s">
        <v>6</v>
      </c>
      <c r="E815" t="s">
        <v>8233</v>
      </c>
      <c r="F815" t="s">
        <v>1504</v>
      </c>
      <c r="G815">
        <v>337</v>
      </c>
      <c r="H815" t="s">
        <v>8229</v>
      </c>
      <c r="I815">
        <v>337</v>
      </c>
      <c r="J815">
        <v>1033</v>
      </c>
      <c r="K815" t="s">
        <v>8230</v>
      </c>
      <c r="L815" s="8">
        <v>1033</v>
      </c>
      <c r="M815" s="6">
        <v>1033</v>
      </c>
      <c r="O815" s="9">
        <v>0.20100000000000001</v>
      </c>
      <c r="P815" s="9">
        <f t="shared" si="13"/>
        <v>0.49166666666666664</v>
      </c>
      <c r="Q815" s="10">
        <v>0.59</v>
      </c>
      <c r="R815" s="11">
        <v>0.58979591836734691</v>
      </c>
      <c r="U815" t="b">
        <v>0</v>
      </c>
    </row>
    <row r="816" spans="1:21" x14ac:dyDescent="0.25">
      <c r="A816" t="s">
        <v>8073</v>
      </c>
      <c r="B816" t="s">
        <v>8227</v>
      </c>
      <c r="C816" s="7">
        <v>63006</v>
      </c>
      <c r="D816" s="6" t="s">
        <v>6</v>
      </c>
      <c r="E816" t="s">
        <v>8234</v>
      </c>
      <c r="F816" t="s">
        <v>1506</v>
      </c>
      <c r="G816">
        <v>337</v>
      </c>
      <c r="H816" t="s">
        <v>8229</v>
      </c>
      <c r="I816">
        <v>337</v>
      </c>
      <c r="J816">
        <v>1033</v>
      </c>
      <c r="K816" t="s">
        <v>8230</v>
      </c>
      <c r="L816" s="8">
        <v>1033</v>
      </c>
      <c r="M816" s="6">
        <v>1033</v>
      </c>
      <c r="O816" s="9">
        <v>0.20100000000000001</v>
      </c>
      <c r="P816" s="9">
        <f t="shared" si="13"/>
        <v>0.49166666666666664</v>
      </c>
      <c r="Q816" s="10">
        <v>0.59</v>
      </c>
      <c r="R816" s="11">
        <v>0.58979591836734691</v>
      </c>
      <c r="U816" t="b">
        <v>0</v>
      </c>
    </row>
    <row r="817" spans="1:22" x14ac:dyDescent="0.25">
      <c r="A817" t="s">
        <v>8073</v>
      </c>
      <c r="B817" t="s">
        <v>8227</v>
      </c>
      <c r="C817" s="7">
        <v>63012</v>
      </c>
      <c r="D817" s="6" t="s">
        <v>6</v>
      </c>
      <c r="E817" t="s">
        <v>8235</v>
      </c>
      <c r="F817" t="s">
        <v>1508</v>
      </c>
      <c r="G817">
        <v>337</v>
      </c>
      <c r="H817" t="s">
        <v>8229</v>
      </c>
      <c r="I817">
        <v>337</v>
      </c>
      <c r="J817">
        <v>1033</v>
      </c>
      <c r="K817" t="s">
        <v>8230</v>
      </c>
      <c r="L817" s="8">
        <v>1033</v>
      </c>
      <c r="M817" s="6">
        <v>1033</v>
      </c>
      <c r="N817" s="6">
        <v>1</v>
      </c>
      <c r="O817" s="9">
        <v>0.98299999999999998</v>
      </c>
      <c r="P817" s="9">
        <f t="shared" si="13"/>
        <v>2.3916666666666671</v>
      </c>
      <c r="Q817" s="10">
        <v>2.87</v>
      </c>
      <c r="R817" s="11">
        <v>0.58870292887029285</v>
      </c>
      <c r="U817" t="b">
        <v>0</v>
      </c>
    </row>
    <row r="818" spans="1:22" s="21" customFormat="1" x14ac:dyDescent="0.25">
      <c r="A818" s="21" t="s">
        <v>8236</v>
      </c>
      <c r="B818" s="21" t="s">
        <v>8237</v>
      </c>
      <c r="C818" s="22">
        <v>63951</v>
      </c>
      <c r="D818" s="23" t="s">
        <v>6</v>
      </c>
      <c r="F818" s="21" t="s">
        <v>8238</v>
      </c>
      <c r="L818" s="24" t="s">
        <v>8239</v>
      </c>
      <c r="M818" s="23">
        <v>1039</v>
      </c>
      <c r="N818" s="23">
        <v>223</v>
      </c>
      <c r="O818" s="25">
        <v>0.93500000000000005</v>
      </c>
      <c r="P818" s="9">
        <f t="shared" si="13"/>
        <v>2.0166666666666666</v>
      </c>
      <c r="Q818" s="26">
        <v>2.42</v>
      </c>
      <c r="R818" s="27">
        <v>0.53712871287128705</v>
      </c>
      <c r="V818" s="23"/>
    </row>
    <row r="819" spans="1:22" s="21" customFormat="1" x14ac:dyDescent="0.25">
      <c r="A819" s="21" t="s">
        <v>8236</v>
      </c>
      <c r="B819" s="21" t="s">
        <v>8237</v>
      </c>
      <c r="C819" s="22">
        <v>66779</v>
      </c>
      <c r="D819" s="23" t="s">
        <v>6</v>
      </c>
      <c r="F819" s="21" t="s">
        <v>8240</v>
      </c>
      <c r="L819" s="24" t="s">
        <v>8239</v>
      </c>
      <c r="M819" s="23">
        <v>1039</v>
      </c>
      <c r="N819" s="23">
        <v>25</v>
      </c>
      <c r="O819" s="25">
        <v>3.234</v>
      </c>
      <c r="P819" s="9">
        <f t="shared" si="13"/>
        <v>6.9749999999999996</v>
      </c>
      <c r="Q819" s="26">
        <v>8.3699999999999992</v>
      </c>
      <c r="R819" s="27">
        <v>0.53667621776504293</v>
      </c>
      <c r="V819" s="23"/>
    </row>
    <row r="820" spans="1:22" x14ac:dyDescent="0.25">
      <c r="D820" s="6" t="s">
        <v>6</v>
      </c>
      <c r="F820" s="19" t="s">
        <v>8241</v>
      </c>
      <c r="P820" s="9" t="str">
        <f t="shared" si="13"/>
        <v/>
      </c>
    </row>
    <row r="821" spans="1:22" x14ac:dyDescent="0.25">
      <c r="A821" t="s">
        <v>8242</v>
      </c>
      <c r="B821" t="s">
        <v>8243</v>
      </c>
      <c r="C821" s="7">
        <v>1260</v>
      </c>
      <c r="D821" s="6" t="s">
        <v>6</v>
      </c>
      <c r="E821" t="s">
        <v>8244</v>
      </c>
      <c r="F821" t="s">
        <v>8245</v>
      </c>
      <c r="G821">
        <v>0</v>
      </c>
      <c r="H821" t="s">
        <v>6887</v>
      </c>
      <c r="I821">
        <v>0</v>
      </c>
      <c r="J821">
        <v>1035</v>
      </c>
      <c r="K821" t="s">
        <v>8246</v>
      </c>
      <c r="L821" s="8">
        <v>1035</v>
      </c>
      <c r="M821" s="6">
        <v>1035</v>
      </c>
      <c r="N821" s="6">
        <v>1056</v>
      </c>
      <c r="O821" s="9">
        <v>0.34799999999999998</v>
      </c>
      <c r="P821" s="9">
        <f t="shared" si="13"/>
        <v>0.53333333333333333</v>
      </c>
      <c r="Q821" s="10">
        <v>0.64</v>
      </c>
      <c r="R821" s="11">
        <v>0.34339622641509432</v>
      </c>
      <c r="U821" t="b">
        <v>0</v>
      </c>
    </row>
    <row r="822" spans="1:22" x14ac:dyDescent="0.25">
      <c r="A822" t="s">
        <v>8242</v>
      </c>
      <c r="B822" t="s">
        <v>8243</v>
      </c>
      <c r="C822" s="7">
        <v>1261</v>
      </c>
      <c r="D822" s="6" t="s">
        <v>6</v>
      </c>
      <c r="E822" t="s">
        <v>8247</v>
      </c>
      <c r="F822" t="s">
        <v>8248</v>
      </c>
      <c r="G822">
        <v>0</v>
      </c>
      <c r="H822" t="s">
        <v>6887</v>
      </c>
      <c r="I822">
        <v>0</v>
      </c>
      <c r="J822">
        <v>1035</v>
      </c>
      <c r="K822" t="s">
        <v>8246</v>
      </c>
      <c r="L822" s="8">
        <v>1035</v>
      </c>
      <c r="M822" s="6">
        <v>1035</v>
      </c>
      <c r="N822" s="6">
        <v>122</v>
      </c>
      <c r="O822" s="9">
        <v>0.34799999999999998</v>
      </c>
      <c r="P822" s="9">
        <f t="shared" si="13"/>
        <v>0.53333333333333333</v>
      </c>
      <c r="Q822" s="10">
        <v>0.64</v>
      </c>
      <c r="R822" s="11">
        <v>0.34339622641509432</v>
      </c>
      <c r="U822" t="b">
        <v>0</v>
      </c>
    </row>
    <row r="823" spans="1:22" x14ac:dyDescent="0.25">
      <c r="A823" t="s">
        <v>8242</v>
      </c>
      <c r="B823" t="s">
        <v>8243</v>
      </c>
      <c r="C823" s="7">
        <v>1262</v>
      </c>
      <c r="D823" s="6" t="s">
        <v>6</v>
      </c>
      <c r="E823" t="s">
        <v>8249</v>
      </c>
      <c r="F823" t="s">
        <v>8250</v>
      </c>
      <c r="G823">
        <v>0</v>
      </c>
      <c r="H823" t="s">
        <v>6887</v>
      </c>
      <c r="I823">
        <v>0</v>
      </c>
      <c r="J823">
        <v>1035</v>
      </c>
      <c r="K823" t="s">
        <v>8246</v>
      </c>
      <c r="L823" s="8">
        <v>1035</v>
      </c>
      <c r="M823" s="6">
        <v>1035</v>
      </c>
      <c r="N823" s="6">
        <v>57</v>
      </c>
      <c r="O823" s="9">
        <v>0.34799999999999998</v>
      </c>
      <c r="P823" s="9">
        <f t="shared" si="13"/>
        <v>0.53333333333333333</v>
      </c>
      <c r="Q823" s="10">
        <v>0.64</v>
      </c>
      <c r="R823" s="11">
        <v>0.34339622641509432</v>
      </c>
      <c r="U823" t="b">
        <v>0</v>
      </c>
    </row>
    <row r="824" spans="1:22" x14ac:dyDescent="0.25">
      <c r="A824" t="s">
        <v>8242</v>
      </c>
      <c r="B824" t="s">
        <v>8243</v>
      </c>
      <c r="C824" s="7">
        <v>1263</v>
      </c>
      <c r="D824" s="6" t="s">
        <v>6</v>
      </c>
      <c r="E824" t="s">
        <v>8251</v>
      </c>
      <c r="F824" t="s">
        <v>8252</v>
      </c>
      <c r="G824">
        <v>0</v>
      </c>
      <c r="H824" t="s">
        <v>6887</v>
      </c>
      <c r="I824">
        <v>0</v>
      </c>
      <c r="J824">
        <v>1035</v>
      </c>
      <c r="K824" t="s">
        <v>8246</v>
      </c>
      <c r="L824" s="8">
        <v>1035</v>
      </c>
      <c r="M824" s="6">
        <v>1035</v>
      </c>
      <c r="N824" s="6">
        <v>49</v>
      </c>
      <c r="O824" s="9">
        <v>0.34799999999999998</v>
      </c>
      <c r="P824" s="9">
        <f t="shared" si="13"/>
        <v>0.53333333333333333</v>
      </c>
      <c r="Q824" s="10">
        <v>0.64</v>
      </c>
      <c r="R824" s="11">
        <v>0.34339622641509432</v>
      </c>
      <c r="U824" t="b">
        <v>0</v>
      </c>
    </row>
    <row r="825" spans="1:22" x14ac:dyDescent="0.25">
      <c r="A825" t="s">
        <v>8242</v>
      </c>
      <c r="B825" t="s">
        <v>8243</v>
      </c>
      <c r="C825" s="7">
        <v>15005</v>
      </c>
      <c r="D825" s="6" t="s">
        <v>6</v>
      </c>
      <c r="E825" t="s">
        <v>8253</v>
      </c>
      <c r="F825" t="s">
        <v>1528</v>
      </c>
      <c r="G825">
        <v>0</v>
      </c>
      <c r="H825" t="s">
        <v>6887</v>
      </c>
      <c r="I825">
        <v>0</v>
      </c>
      <c r="J825">
        <v>1035</v>
      </c>
      <c r="K825" t="s">
        <v>8246</v>
      </c>
      <c r="L825" s="8">
        <v>1035</v>
      </c>
      <c r="M825" s="6">
        <v>1035</v>
      </c>
      <c r="N825" s="6">
        <v>622</v>
      </c>
      <c r="O825" s="9">
        <v>1.6339999999999999</v>
      </c>
      <c r="P825" s="9">
        <f t="shared" si="13"/>
        <v>2.5833333333333335</v>
      </c>
      <c r="Q825" s="10">
        <v>3.1</v>
      </c>
      <c r="R825" s="11">
        <v>0.3666666666666667</v>
      </c>
      <c r="U825" t="b">
        <v>0</v>
      </c>
    </row>
    <row r="826" spans="1:22" x14ac:dyDescent="0.25">
      <c r="A826" t="s">
        <v>8242</v>
      </c>
      <c r="B826" t="s">
        <v>8243</v>
      </c>
      <c r="C826" s="7">
        <v>15014</v>
      </c>
      <c r="D826" s="6" t="s">
        <v>6</v>
      </c>
      <c r="E826" t="s">
        <v>8254</v>
      </c>
      <c r="F826" t="s">
        <v>1530</v>
      </c>
      <c r="G826">
        <v>0</v>
      </c>
      <c r="H826" t="s">
        <v>6887</v>
      </c>
      <c r="I826">
        <v>0</v>
      </c>
      <c r="J826">
        <v>1035</v>
      </c>
      <c r="K826" t="s">
        <v>8246</v>
      </c>
      <c r="L826" s="8">
        <v>1035</v>
      </c>
      <c r="M826" s="6">
        <v>1035</v>
      </c>
      <c r="N826" s="6">
        <v>22</v>
      </c>
      <c r="O826" s="9">
        <v>3.2490000000000001</v>
      </c>
      <c r="P826" s="9">
        <f t="shared" si="13"/>
        <v>5.1916666666666673</v>
      </c>
      <c r="Q826" s="10">
        <v>6.23</v>
      </c>
      <c r="R826" s="11">
        <v>0.37398843930635839</v>
      </c>
      <c r="U826" t="b">
        <v>0</v>
      </c>
    </row>
    <row r="827" spans="1:22" x14ac:dyDescent="0.25">
      <c r="A827" t="s">
        <v>8242</v>
      </c>
      <c r="B827" t="s">
        <v>8243</v>
      </c>
      <c r="C827" s="7">
        <v>22668</v>
      </c>
      <c r="D827" s="6" t="s">
        <v>6</v>
      </c>
      <c r="E827" t="s">
        <v>8255</v>
      </c>
      <c r="F827" t="s">
        <v>1518</v>
      </c>
      <c r="G827">
        <v>0</v>
      </c>
      <c r="H827" t="s">
        <v>6887</v>
      </c>
      <c r="I827">
        <v>0</v>
      </c>
      <c r="J827">
        <v>1035</v>
      </c>
      <c r="K827" t="s">
        <v>8246</v>
      </c>
      <c r="L827" s="8">
        <v>1035</v>
      </c>
      <c r="M827" s="6">
        <v>1035</v>
      </c>
      <c r="N827" s="6">
        <v>1696</v>
      </c>
      <c r="O827" s="9">
        <v>0.222</v>
      </c>
      <c r="P827" s="9">
        <f t="shared" si="13"/>
        <v>0.48333333333333334</v>
      </c>
      <c r="Q827" s="10">
        <v>0.57999999999999996</v>
      </c>
      <c r="R827" s="11">
        <v>0.53749999999999998</v>
      </c>
      <c r="U827" t="b">
        <v>0</v>
      </c>
    </row>
    <row r="828" spans="1:22" x14ac:dyDescent="0.25">
      <c r="A828" t="s">
        <v>8242</v>
      </c>
      <c r="B828" t="s">
        <v>8243</v>
      </c>
      <c r="C828" s="7">
        <v>22669</v>
      </c>
      <c r="D828" s="6" t="s">
        <v>6</v>
      </c>
      <c r="E828" t="s">
        <v>8256</v>
      </c>
      <c r="F828" t="s">
        <v>1520</v>
      </c>
      <c r="G828">
        <v>0</v>
      </c>
      <c r="H828" t="s">
        <v>6887</v>
      </c>
      <c r="I828">
        <v>0</v>
      </c>
      <c r="J828">
        <v>1035</v>
      </c>
      <c r="K828" t="s">
        <v>8246</v>
      </c>
      <c r="L828" s="8">
        <v>1035</v>
      </c>
      <c r="M828" s="6">
        <v>1035</v>
      </c>
      <c r="N828" s="6">
        <v>117</v>
      </c>
      <c r="O828" s="9">
        <v>0.222</v>
      </c>
      <c r="P828" s="9">
        <f t="shared" si="13"/>
        <v>0.48333333333333334</v>
      </c>
      <c r="Q828" s="10">
        <v>0.57999999999999996</v>
      </c>
      <c r="R828" s="11">
        <v>0.53749999999999998</v>
      </c>
      <c r="U828" t="b">
        <v>0</v>
      </c>
    </row>
    <row r="829" spans="1:22" x14ac:dyDescent="0.25">
      <c r="A829" t="s">
        <v>8242</v>
      </c>
      <c r="B829" t="s">
        <v>8243</v>
      </c>
      <c r="C829" s="7">
        <v>22670</v>
      </c>
      <c r="D829" s="6" t="s">
        <v>6</v>
      </c>
      <c r="E829" t="s">
        <v>8257</v>
      </c>
      <c r="F829" t="s">
        <v>1522</v>
      </c>
      <c r="G829">
        <v>0</v>
      </c>
      <c r="H829" t="s">
        <v>6887</v>
      </c>
      <c r="I829">
        <v>0</v>
      </c>
      <c r="J829">
        <v>1035</v>
      </c>
      <c r="K829" t="s">
        <v>8246</v>
      </c>
      <c r="L829" s="8">
        <v>1035</v>
      </c>
      <c r="M829" s="6">
        <v>1035</v>
      </c>
      <c r="N829" s="6">
        <v>359</v>
      </c>
      <c r="O829" s="9">
        <v>0.222</v>
      </c>
      <c r="P829" s="9">
        <f t="shared" si="13"/>
        <v>0.48333333333333334</v>
      </c>
      <c r="Q829" s="10">
        <v>0.57999999999999996</v>
      </c>
      <c r="R829" s="11">
        <v>0.53749999999999998</v>
      </c>
      <c r="U829" t="b">
        <v>0</v>
      </c>
    </row>
    <row r="830" spans="1:22" x14ac:dyDescent="0.25">
      <c r="A830" t="s">
        <v>8242</v>
      </c>
      <c r="B830" t="s">
        <v>8243</v>
      </c>
      <c r="C830" s="7">
        <v>22671</v>
      </c>
      <c r="D830" s="6" t="s">
        <v>6</v>
      </c>
      <c r="E830" t="s">
        <v>8258</v>
      </c>
      <c r="F830" t="s">
        <v>1524</v>
      </c>
      <c r="G830">
        <v>0</v>
      </c>
      <c r="H830" t="s">
        <v>6887</v>
      </c>
      <c r="I830">
        <v>0</v>
      </c>
      <c r="J830">
        <v>1035</v>
      </c>
      <c r="K830" t="s">
        <v>8246</v>
      </c>
      <c r="L830" s="8">
        <v>1035</v>
      </c>
      <c r="M830" s="6">
        <v>1035</v>
      </c>
      <c r="N830" s="6">
        <v>66</v>
      </c>
      <c r="O830" s="9">
        <v>0.222</v>
      </c>
      <c r="P830" s="9">
        <f t="shared" si="13"/>
        <v>0.48333333333333334</v>
      </c>
      <c r="Q830" s="10">
        <v>0.57999999999999996</v>
      </c>
      <c r="R830" s="11">
        <v>0.53749999999999998</v>
      </c>
      <c r="U830" t="b">
        <v>0</v>
      </c>
    </row>
    <row r="831" spans="1:22" x14ac:dyDescent="0.25">
      <c r="A831" t="s">
        <v>8242</v>
      </c>
      <c r="B831" t="s">
        <v>8243</v>
      </c>
      <c r="C831" s="7">
        <v>22672</v>
      </c>
      <c r="D831" s="6" t="s">
        <v>6</v>
      </c>
      <c r="E831" t="s">
        <v>8259</v>
      </c>
      <c r="F831" t="s">
        <v>1526</v>
      </c>
      <c r="G831">
        <v>0</v>
      </c>
      <c r="H831" t="s">
        <v>6887</v>
      </c>
      <c r="I831">
        <v>0</v>
      </c>
      <c r="J831">
        <v>1035</v>
      </c>
      <c r="K831" t="s">
        <v>8246</v>
      </c>
      <c r="L831" s="8">
        <v>1035</v>
      </c>
      <c r="M831" s="6">
        <v>1035</v>
      </c>
      <c r="N831" s="6">
        <v>958</v>
      </c>
      <c r="O831" s="9">
        <v>1.244</v>
      </c>
      <c r="P831" s="9">
        <f t="shared" si="13"/>
        <v>2.2166666666666668</v>
      </c>
      <c r="Q831" s="10">
        <v>2.66</v>
      </c>
      <c r="R831" s="11">
        <v>0.4396396396396397</v>
      </c>
      <c r="U831" t="b">
        <v>0</v>
      </c>
    </row>
    <row r="832" spans="1:22" x14ac:dyDescent="0.25">
      <c r="D832" s="6" t="s">
        <v>6</v>
      </c>
      <c r="F832" s="19" t="s">
        <v>8260</v>
      </c>
      <c r="P832" s="9" t="str">
        <f t="shared" si="13"/>
        <v/>
      </c>
    </row>
    <row r="833" spans="1:21" x14ac:dyDescent="0.25">
      <c r="A833" t="s">
        <v>8242</v>
      </c>
      <c r="B833" t="s">
        <v>8243</v>
      </c>
      <c r="C833" s="7">
        <v>22674</v>
      </c>
      <c r="D833" s="6" t="s">
        <v>6</v>
      </c>
      <c r="E833" t="s">
        <v>8261</v>
      </c>
      <c r="F833" t="s">
        <v>1546</v>
      </c>
      <c r="G833">
        <v>0</v>
      </c>
      <c r="H833" t="s">
        <v>6887</v>
      </c>
      <c r="I833">
        <v>0</v>
      </c>
      <c r="J833">
        <v>1036</v>
      </c>
      <c r="K833" t="s">
        <v>8262</v>
      </c>
      <c r="L833" s="8">
        <v>1036</v>
      </c>
      <c r="M833" s="6">
        <v>1036</v>
      </c>
      <c r="N833" s="6">
        <v>2157</v>
      </c>
      <c r="O833" s="9">
        <v>0.25800000000000001</v>
      </c>
      <c r="P833" s="9">
        <f t="shared" si="13"/>
        <v>0.55833333333333335</v>
      </c>
      <c r="Q833" s="10">
        <v>0.67</v>
      </c>
      <c r="R833" s="11">
        <v>0.53928571428571426</v>
      </c>
      <c r="U833" t="b">
        <v>0</v>
      </c>
    </row>
    <row r="834" spans="1:21" x14ac:dyDescent="0.25">
      <c r="A834" t="s">
        <v>8242</v>
      </c>
      <c r="B834" t="s">
        <v>8243</v>
      </c>
      <c r="C834" s="7">
        <v>22675</v>
      </c>
      <c r="D834" s="6" t="s">
        <v>6</v>
      </c>
      <c r="E834" t="s">
        <v>8263</v>
      </c>
      <c r="F834" t="s">
        <v>1548</v>
      </c>
      <c r="G834">
        <v>0</v>
      </c>
      <c r="H834" t="s">
        <v>6887</v>
      </c>
      <c r="I834">
        <v>0</v>
      </c>
      <c r="J834">
        <v>1036</v>
      </c>
      <c r="K834" t="s">
        <v>8262</v>
      </c>
      <c r="L834" s="8">
        <v>1036</v>
      </c>
      <c r="M834" s="6">
        <v>1036</v>
      </c>
      <c r="N834" s="6">
        <v>305</v>
      </c>
      <c r="O834" s="9">
        <v>0.25800000000000001</v>
      </c>
      <c r="P834" s="9">
        <f t="shared" si="13"/>
        <v>0.55833333333333335</v>
      </c>
      <c r="Q834" s="10">
        <v>0.67</v>
      </c>
      <c r="R834" s="11">
        <v>0.53928571428571426</v>
      </c>
      <c r="U834" t="b">
        <v>0</v>
      </c>
    </row>
    <row r="835" spans="1:21" x14ac:dyDescent="0.25">
      <c r="A835" t="s">
        <v>8242</v>
      </c>
      <c r="B835" t="s">
        <v>8243</v>
      </c>
      <c r="C835" s="7">
        <v>22676</v>
      </c>
      <c r="D835" s="6" t="s">
        <v>6</v>
      </c>
      <c r="E835" t="s">
        <v>8264</v>
      </c>
      <c r="F835" t="s">
        <v>1550</v>
      </c>
      <c r="G835">
        <v>0</v>
      </c>
      <c r="H835" t="s">
        <v>6887</v>
      </c>
      <c r="I835">
        <v>0</v>
      </c>
      <c r="J835">
        <v>1036</v>
      </c>
      <c r="K835" t="s">
        <v>8262</v>
      </c>
      <c r="L835" s="8">
        <v>1036</v>
      </c>
      <c r="M835" s="6">
        <v>1036</v>
      </c>
      <c r="N835" s="6">
        <v>80</v>
      </c>
      <c r="O835" s="9">
        <v>0.25800000000000001</v>
      </c>
      <c r="P835" s="9">
        <f t="shared" si="13"/>
        <v>0.55833333333333335</v>
      </c>
      <c r="Q835" s="10">
        <v>0.67</v>
      </c>
      <c r="R835" s="11">
        <v>0.53928571428571426</v>
      </c>
      <c r="U835" t="b">
        <v>0</v>
      </c>
    </row>
    <row r="836" spans="1:21" x14ac:dyDescent="0.25">
      <c r="A836" t="s">
        <v>8242</v>
      </c>
      <c r="B836" t="s">
        <v>8243</v>
      </c>
      <c r="C836" s="7">
        <v>22677</v>
      </c>
      <c r="D836" s="6" t="s">
        <v>6</v>
      </c>
      <c r="E836" t="s">
        <v>8265</v>
      </c>
      <c r="F836" t="s">
        <v>1552</v>
      </c>
      <c r="G836">
        <v>0</v>
      </c>
      <c r="H836" t="s">
        <v>6887</v>
      </c>
      <c r="I836">
        <v>0</v>
      </c>
      <c r="J836">
        <v>1036</v>
      </c>
      <c r="K836" t="s">
        <v>8262</v>
      </c>
      <c r="L836" s="8">
        <v>1036</v>
      </c>
      <c r="M836" s="6">
        <v>1036</v>
      </c>
      <c r="N836" s="6">
        <v>34</v>
      </c>
      <c r="O836" s="9">
        <v>0.25800000000000001</v>
      </c>
      <c r="P836" s="9">
        <f t="shared" si="13"/>
        <v>0.55833333333333335</v>
      </c>
      <c r="Q836" s="10">
        <v>0.67</v>
      </c>
      <c r="R836" s="11">
        <v>0.53928571428571426</v>
      </c>
      <c r="U836" t="b">
        <v>0</v>
      </c>
    </row>
    <row r="837" spans="1:21" x14ac:dyDescent="0.25">
      <c r="A837" t="s">
        <v>8242</v>
      </c>
      <c r="B837" t="s">
        <v>8243</v>
      </c>
      <c r="C837" s="7">
        <v>22678</v>
      </c>
      <c r="D837" s="6" t="s">
        <v>6</v>
      </c>
      <c r="E837" t="s">
        <v>8266</v>
      </c>
      <c r="F837" t="s">
        <v>1554</v>
      </c>
      <c r="G837">
        <v>0</v>
      </c>
      <c r="H837" t="s">
        <v>6887</v>
      </c>
      <c r="I837">
        <v>0</v>
      </c>
      <c r="J837">
        <v>1036</v>
      </c>
      <c r="K837" t="s">
        <v>8262</v>
      </c>
      <c r="L837" s="8">
        <v>1036</v>
      </c>
      <c r="M837" s="6">
        <v>1036</v>
      </c>
      <c r="N837" s="6">
        <v>399</v>
      </c>
      <c r="O837" s="9">
        <v>1.45</v>
      </c>
      <c r="P837" s="9">
        <f t="shared" si="13"/>
        <v>2.8416666666666668</v>
      </c>
      <c r="Q837" s="10">
        <v>3.41</v>
      </c>
      <c r="R837" s="11">
        <v>0.48943661971830987</v>
      </c>
      <c r="U837" t="b">
        <v>0</v>
      </c>
    </row>
    <row r="838" spans="1:21" x14ac:dyDescent="0.25">
      <c r="A838" t="s">
        <v>8242</v>
      </c>
      <c r="B838" t="s">
        <v>8243</v>
      </c>
      <c r="C838" s="7">
        <v>36021</v>
      </c>
      <c r="D838" s="6" t="s">
        <v>6</v>
      </c>
      <c r="E838" t="s">
        <v>8267</v>
      </c>
      <c r="F838" t="s">
        <v>1556</v>
      </c>
      <c r="G838">
        <v>0</v>
      </c>
      <c r="H838" t="s">
        <v>6887</v>
      </c>
      <c r="I838">
        <v>0</v>
      </c>
      <c r="J838">
        <v>1036</v>
      </c>
      <c r="K838" t="s">
        <v>8262</v>
      </c>
      <c r="L838" s="8">
        <v>1036</v>
      </c>
      <c r="M838" s="6">
        <v>1036</v>
      </c>
      <c r="N838" s="6">
        <v>6</v>
      </c>
      <c r="O838" s="9">
        <v>2.2959999999999998</v>
      </c>
      <c r="P838" s="9">
        <f t="shared" ref="P838:P901" si="14">IF(O838="","",Q838/1.2)</f>
        <v>4.5000000000000009</v>
      </c>
      <c r="Q838" s="10">
        <v>5.4</v>
      </c>
      <c r="R838" s="11">
        <v>0.48977777777777781</v>
      </c>
      <c r="U838" t="b">
        <v>0</v>
      </c>
    </row>
    <row r="839" spans="1:21" x14ac:dyDescent="0.25">
      <c r="A839" t="s">
        <v>8242</v>
      </c>
      <c r="B839" t="s">
        <v>8243</v>
      </c>
      <c r="C839" s="7">
        <v>1280</v>
      </c>
      <c r="D839" s="6" t="s">
        <v>6</v>
      </c>
      <c r="E839" t="s">
        <v>8268</v>
      </c>
      <c r="F839" t="s">
        <v>8269</v>
      </c>
      <c r="G839">
        <v>332</v>
      </c>
      <c r="H839" t="s">
        <v>8270</v>
      </c>
      <c r="I839">
        <v>332</v>
      </c>
      <c r="J839">
        <v>1036</v>
      </c>
      <c r="K839" t="s">
        <v>8262</v>
      </c>
      <c r="L839" s="8">
        <v>1036</v>
      </c>
      <c r="M839" s="6">
        <v>1036</v>
      </c>
      <c r="N839" s="6">
        <v>1837</v>
      </c>
      <c r="O839" s="9">
        <v>0.499</v>
      </c>
      <c r="P839" s="9">
        <f t="shared" si="14"/>
        <v>0.70833333333333337</v>
      </c>
      <c r="Q839" s="10">
        <v>0.85</v>
      </c>
      <c r="R839" s="11">
        <v>0.29718309859154929</v>
      </c>
      <c r="U839" t="b">
        <v>0</v>
      </c>
    </row>
    <row r="840" spans="1:21" x14ac:dyDescent="0.25">
      <c r="A840" t="s">
        <v>8242</v>
      </c>
      <c r="B840" t="s">
        <v>8243</v>
      </c>
      <c r="C840" s="7">
        <v>1281</v>
      </c>
      <c r="D840" s="6" t="s">
        <v>6</v>
      </c>
      <c r="E840" t="s">
        <v>8271</v>
      </c>
      <c r="F840" t="s">
        <v>8272</v>
      </c>
      <c r="G840">
        <v>332</v>
      </c>
      <c r="H840" t="s">
        <v>8270</v>
      </c>
      <c r="I840">
        <v>332</v>
      </c>
      <c r="J840">
        <v>1036</v>
      </c>
      <c r="K840" t="s">
        <v>8262</v>
      </c>
      <c r="L840" s="8">
        <v>1036</v>
      </c>
      <c r="M840" s="6">
        <v>1036</v>
      </c>
      <c r="N840" s="6">
        <v>162</v>
      </c>
      <c r="O840" s="9">
        <v>0.499</v>
      </c>
      <c r="P840" s="9">
        <f t="shared" si="14"/>
        <v>0.70833333333333337</v>
      </c>
      <c r="Q840" s="10">
        <v>0.85</v>
      </c>
      <c r="R840" s="11">
        <v>0.29718309859154929</v>
      </c>
      <c r="U840" t="b">
        <v>0</v>
      </c>
    </row>
    <row r="841" spans="1:21" x14ac:dyDescent="0.25">
      <c r="A841" t="s">
        <v>8242</v>
      </c>
      <c r="B841" t="s">
        <v>8243</v>
      </c>
      <c r="C841" s="7">
        <v>1282</v>
      </c>
      <c r="D841" s="6" t="s">
        <v>6</v>
      </c>
      <c r="E841" t="s">
        <v>8273</v>
      </c>
      <c r="F841" t="s">
        <v>8274</v>
      </c>
      <c r="G841">
        <v>332</v>
      </c>
      <c r="H841" t="s">
        <v>8270</v>
      </c>
      <c r="I841">
        <v>332</v>
      </c>
      <c r="J841">
        <v>1036</v>
      </c>
      <c r="K841" t="s">
        <v>8262</v>
      </c>
      <c r="L841" s="8">
        <v>1036</v>
      </c>
      <c r="M841" s="6">
        <v>1036</v>
      </c>
      <c r="N841" s="6">
        <v>13</v>
      </c>
      <c r="O841" s="9">
        <v>0.499</v>
      </c>
      <c r="P841" s="9">
        <f t="shared" si="14"/>
        <v>0.70833333333333337</v>
      </c>
      <c r="Q841" s="10">
        <v>0.85</v>
      </c>
      <c r="R841" s="11">
        <v>0.29718309859154929</v>
      </c>
      <c r="U841" t="b">
        <v>0</v>
      </c>
    </row>
    <row r="842" spans="1:21" x14ac:dyDescent="0.25">
      <c r="A842" t="s">
        <v>8242</v>
      </c>
      <c r="B842" t="s">
        <v>8243</v>
      </c>
      <c r="C842" s="7">
        <v>1283</v>
      </c>
      <c r="D842" s="6" t="s">
        <v>6</v>
      </c>
      <c r="E842" t="s">
        <v>8275</v>
      </c>
      <c r="F842" t="s">
        <v>8276</v>
      </c>
      <c r="G842">
        <v>332</v>
      </c>
      <c r="H842" t="s">
        <v>8270</v>
      </c>
      <c r="I842">
        <v>332</v>
      </c>
      <c r="J842">
        <v>1036</v>
      </c>
      <c r="K842" t="s">
        <v>8262</v>
      </c>
      <c r="L842" s="8">
        <v>1036</v>
      </c>
      <c r="M842" s="6">
        <v>1036</v>
      </c>
      <c r="N842" s="6">
        <v>10</v>
      </c>
      <c r="O842" s="9">
        <v>0.499</v>
      </c>
      <c r="P842" s="9">
        <f t="shared" si="14"/>
        <v>0.70833333333333337</v>
      </c>
      <c r="Q842" s="10">
        <v>0.85</v>
      </c>
      <c r="R842" s="11">
        <v>0.29718309859154929</v>
      </c>
      <c r="U842" t="b">
        <v>0</v>
      </c>
    </row>
    <row r="843" spans="1:21" x14ac:dyDescent="0.25">
      <c r="A843" t="s">
        <v>8242</v>
      </c>
      <c r="B843" t="s">
        <v>8243</v>
      </c>
      <c r="C843" s="7">
        <v>15029</v>
      </c>
      <c r="D843" s="6" t="s">
        <v>6</v>
      </c>
      <c r="E843" t="s">
        <v>8277</v>
      </c>
      <c r="F843" t="s">
        <v>1540</v>
      </c>
      <c r="G843">
        <v>332</v>
      </c>
      <c r="H843" t="s">
        <v>8270</v>
      </c>
      <c r="I843">
        <v>332</v>
      </c>
      <c r="J843">
        <v>1036</v>
      </c>
      <c r="K843" t="s">
        <v>8262</v>
      </c>
      <c r="L843" s="8">
        <v>1036</v>
      </c>
      <c r="M843" s="6">
        <v>1036</v>
      </c>
      <c r="N843" s="6">
        <v>367</v>
      </c>
      <c r="O843" s="9">
        <v>2.1070000000000002</v>
      </c>
      <c r="P843" s="9">
        <f t="shared" si="14"/>
        <v>2.9750000000000001</v>
      </c>
      <c r="Q843" s="10">
        <v>3.57</v>
      </c>
      <c r="R843" s="11">
        <v>0.29295302013422814</v>
      </c>
      <c r="U843" t="b">
        <v>0</v>
      </c>
    </row>
    <row r="844" spans="1:21" x14ac:dyDescent="0.25">
      <c r="A844" t="s">
        <v>8242</v>
      </c>
      <c r="B844" t="s">
        <v>8243</v>
      </c>
      <c r="C844" s="7">
        <v>15030</v>
      </c>
      <c r="D844" s="6" t="s">
        <v>6</v>
      </c>
      <c r="E844" t="s">
        <v>8278</v>
      </c>
      <c r="F844" t="s">
        <v>1542</v>
      </c>
      <c r="G844">
        <v>332</v>
      </c>
      <c r="H844" t="s">
        <v>8270</v>
      </c>
      <c r="I844">
        <v>332</v>
      </c>
      <c r="J844">
        <v>1036</v>
      </c>
      <c r="K844" t="s">
        <v>8262</v>
      </c>
      <c r="L844" s="8">
        <v>1036</v>
      </c>
      <c r="M844" s="6">
        <v>1036</v>
      </c>
      <c r="N844" s="6">
        <v>23</v>
      </c>
      <c r="O844" s="9">
        <v>3.149</v>
      </c>
      <c r="P844" s="9">
        <f t="shared" si="14"/>
        <v>4.4333333333333336</v>
      </c>
      <c r="Q844" s="10">
        <v>5.32</v>
      </c>
      <c r="R844" s="11">
        <v>0.28916478555304742</v>
      </c>
      <c r="U844" t="b">
        <v>0</v>
      </c>
    </row>
    <row r="845" spans="1:21" x14ac:dyDescent="0.25">
      <c r="A845" t="s">
        <v>8242</v>
      </c>
      <c r="B845" t="s">
        <v>8243</v>
      </c>
      <c r="C845" s="7">
        <v>15031</v>
      </c>
      <c r="D845" s="6" t="s">
        <v>6</v>
      </c>
      <c r="E845" t="s">
        <v>8279</v>
      </c>
      <c r="F845" t="s">
        <v>1544</v>
      </c>
      <c r="G845">
        <v>332</v>
      </c>
      <c r="H845" t="s">
        <v>8270</v>
      </c>
      <c r="I845">
        <v>332</v>
      </c>
      <c r="J845">
        <v>1036</v>
      </c>
      <c r="K845" t="s">
        <v>8262</v>
      </c>
      <c r="L845" s="8">
        <v>1036</v>
      </c>
      <c r="M845" s="6">
        <v>1036</v>
      </c>
      <c r="N845" s="6">
        <v>3</v>
      </c>
      <c r="O845" s="9">
        <v>4.1660000000000004</v>
      </c>
      <c r="P845" s="9">
        <f t="shared" si="14"/>
        <v>5.875</v>
      </c>
      <c r="Q845" s="10">
        <v>7.05</v>
      </c>
      <c r="R845" s="11">
        <v>0.29149659863945582</v>
      </c>
      <c r="U845" t="b">
        <v>0</v>
      </c>
    </row>
    <row r="846" spans="1:21" x14ac:dyDescent="0.25">
      <c r="D846" s="6" t="s">
        <v>6</v>
      </c>
      <c r="F846" s="19" t="s">
        <v>8280</v>
      </c>
      <c r="P846" s="9" t="str">
        <f t="shared" si="14"/>
        <v/>
      </c>
    </row>
    <row r="847" spans="1:21" x14ac:dyDescent="0.25">
      <c r="A847" t="s">
        <v>8242</v>
      </c>
      <c r="B847" t="s">
        <v>8243</v>
      </c>
      <c r="C847" s="7">
        <v>3063</v>
      </c>
      <c r="D847" s="6" t="s">
        <v>6</v>
      </c>
      <c r="E847" t="s">
        <v>8281</v>
      </c>
      <c r="F847" t="s">
        <v>1570</v>
      </c>
      <c r="G847">
        <v>332</v>
      </c>
      <c r="H847" t="s">
        <v>8270</v>
      </c>
      <c r="I847">
        <v>332</v>
      </c>
      <c r="J847">
        <v>1039</v>
      </c>
      <c r="K847" t="s">
        <v>8282</v>
      </c>
      <c r="L847" s="8">
        <v>1039</v>
      </c>
      <c r="M847" s="6">
        <v>1039</v>
      </c>
      <c r="O847" s="9">
        <v>0.57499999999999996</v>
      </c>
      <c r="P847" s="9">
        <f t="shared" si="14"/>
        <v>0.95833333333333326</v>
      </c>
      <c r="Q847" s="10">
        <v>1.1499999999999999</v>
      </c>
      <c r="R847" s="11">
        <v>0.40104166666666669</v>
      </c>
      <c r="U847" t="b">
        <v>0</v>
      </c>
    </row>
    <row r="848" spans="1:21" x14ac:dyDescent="0.25">
      <c r="A848" t="s">
        <v>8242</v>
      </c>
      <c r="B848" t="s">
        <v>8243</v>
      </c>
      <c r="C848" s="7">
        <v>3064</v>
      </c>
      <c r="D848" s="6" t="s">
        <v>6</v>
      </c>
      <c r="E848" t="s">
        <v>8283</v>
      </c>
      <c r="F848" t="s">
        <v>1569</v>
      </c>
      <c r="G848">
        <v>332</v>
      </c>
      <c r="H848" t="s">
        <v>8270</v>
      </c>
      <c r="I848">
        <v>332</v>
      </c>
      <c r="J848">
        <v>1039</v>
      </c>
      <c r="K848" t="s">
        <v>8282</v>
      </c>
      <c r="L848" s="8">
        <v>1039</v>
      </c>
      <c r="M848" s="6">
        <v>1039</v>
      </c>
      <c r="O848" s="9">
        <v>0.57499999999999996</v>
      </c>
      <c r="P848" s="9">
        <f t="shared" si="14"/>
        <v>0.95833333333333326</v>
      </c>
      <c r="Q848" s="10">
        <v>1.1499999999999999</v>
      </c>
      <c r="R848" s="11">
        <v>0.40104166666666669</v>
      </c>
      <c r="U848" t="b">
        <v>0</v>
      </c>
    </row>
    <row r="849" spans="1:22" x14ac:dyDescent="0.25">
      <c r="A849" t="s">
        <v>8242</v>
      </c>
      <c r="B849" t="s">
        <v>8243</v>
      </c>
      <c r="C849" s="7">
        <v>3065</v>
      </c>
      <c r="D849" s="6" t="s">
        <v>6</v>
      </c>
      <c r="E849" t="s">
        <v>8284</v>
      </c>
      <c r="F849" t="s">
        <v>1568</v>
      </c>
      <c r="G849">
        <v>332</v>
      </c>
      <c r="H849" t="s">
        <v>8270</v>
      </c>
      <c r="I849">
        <v>332</v>
      </c>
      <c r="J849">
        <v>1039</v>
      </c>
      <c r="K849" t="s">
        <v>8282</v>
      </c>
      <c r="L849" s="8">
        <v>1039</v>
      </c>
      <c r="M849" s="6">
        <v>1039</v>
      </c>
      <c r="O849" s="9">
        <v>0.57499999999999996</v>
      </c>
      <c r="P849" s="9">
        <f t="shared" si="14"/>
        <v>0.95833333333333326</v>
      </c>
      <c r="Q849" s="10">
        <v>1.1499999999999999</v>
      </c>
      <c r="R849" s="11">
        <v>0.40104166666666669</v>
      </c>
      <c r="U849" t="b">
        <v>0</v>
      </c>
    </row>
    <row r="850" spans="1:22" x14ac:dyDescent="0.25">
      <c r="A850" t="s">
        <v>8242</v>
      </c>
      <c r="B850" t="s">
        <v>8243</v>
      </c>
      <c r="C850" s="7">
        <v>3066</v>
      </c>
      <c r="D850" s="6" t="s">
        <v>6</v>
      </c>
      <c r="E850" t="s">
        <v>8285</v>
      </c>
      <c r="F850" t="s">
        <v>1567</v>
      </c>
      <c r="G850">
        <v>332</v>
      </c>
      <c r="H850" t="s">
        <v>8270</v>
      </c>
      <c r="I850">
        <v>332</v>
      </c>
      <c r="J850">
        <v>1039</v>
      </c>
      <c r="K850" t="s">
        <v>8282</v>
      </c>
      <c r="L850" s="8">
        <v>1039</v>
      </c>
      <c r="M850" s="6">
        <v>1039</v>
      </c>
      <c r="O850" s="9">
        <v>0.57499999999999996</v>
      </c>
      <c r="P850" s="9">
        <f t="shared" si="14"/>
        <v>0.95833333333333326</v>
      </c>
      <c r="Q850" s="10">
        <v>1.1499999999999999</v>
      </c>
      <c r="R850" s="11">
        <v>0.40104166666666669</v>
      </c>
      <c r="U850" t="b">
        <v>0</v>
      </c>
    </row>
    <row r="851" spans="1:22" x14ac:dyDescent="0.25">
      <c r="A851" t="s">
        <v>8242</v>
      </c>
      <c r="B851" t="s">
        <v>8243</v>
      </c>
      <c r="C851" s="7">
        <v>3067</v>
      </c>
      <c r="D851" s="6" t="s">
        <v>6</v>
      </c>
      <c r="E851" t="s">
        <v>8286</v>
      </c>
      <c r="F851" t="s">
        <v>1566</v>
      </c>
      <c r="G851">
        <v>332</v>
      </c>
      <c r="H851" t="s">
        <v>8270</v>
      </c>
      <c r="I851">
        <v>332</v>
      </c>
      <c r="J851">
        <v>1039</v>
      </c>
      <c r="K851" t="s">
        <v>8282</v>
      </c>
      <c r="L851" s="8">
        <v>1039</v>
      </c>
      <c r="M851" s="6">
        <v>1039</v>
      </c>
      <c r="O851" s="9">
        <v>2.3420000000000001</v>
      </c>
      <c r="P851" s="9">
        <f t="shared" si="14"/>
        <v>3.916666666666667</v>
      </c>
      <c r="Q851" s="10">
        <v>4.7</v>
      </c>
      <c r="R851" s="11">
        <v>0.40255102040816326</v>
      </c>
      <c r="U851" t="b">
        <v>0</v>
      </c>
    </row>
    <row r="852" spans="1:22" x14ac:dyDescent="0.25">
      <c r="A852" t="s">
        <v>8242</v>
      </c>
      <c r="B852" t="s">
        <v>8243</v>
      </c>
      <c r="C852" s="7">
        <v>15004</v>
      </c>
      <c r="D852" s="6" t="s">
        <v>6</v>
      </c>
      <c r="E852" t="s">
        <v>8287</v>
      </c>
      <c r="F852" t="s">
        <v>1571</v>
      </c>
      <c r="G852">
        <v>332</v>
      </c>
      <c r="H852" t="s">
        <v>8270</v>
      </c>
      <c r="I852">
        <v>332</v>
      </c>
      <c r="J852">
        <v>1039</v>
      </c>
      <c r="K852" t="s">
        <v>8282</v>
      </c>
      <c r="L852" s="8">
        <v>1039</v>
      </c>
      <c r="M852" s="6">
        <v>1039</v>
      </c>
      <c r="N852" s="6">
        <v>5</v>
      </c>
      <c r="O852" s="9">
        <v>2.3420000000000001</v>
      </c>
      <c r="P852" s="9">
        <f t="shared" si="14"/>
        <v>3.7333333333333338</v>
      </c>
      <c r="Q852" s="10">
        <v>4.4800000000000004</v>
      </c>
      <c r="R852" s="11">
        <v>0.37211796246648793</v>
      </c>
      <c r="U852" t="b">
        <v>0</v>
      </c>
    </row>
    <row r="853" spans="1:22" x14ac:dyDescent="0.25">
      <c r="A853" t="s">
        <v>8242</v>
      </c>
      <c r="B853" t="s">
        <v>8243</v>
      </c>
      <c r="C853" s="7">
        <v>15021</v>
      </c>
      <c r="D853" s="6" t="s">
        <v>6</v>
      </c>
      <c r="E853" t="s">
        <v>8288</v>
      </c>
      <c r="F853" t="s">
        <v>8289</v>
      </c>
      <c r="G853">
        <v>332</v>
      </c>
      <c r="H853" t="s">
        <v>8270</v>
      </c>
      <c r="I853">
        <v>332</v>
      </c>
      <c r="J853">
        <v>1039</v>
      </c>
      <c r="K853" t="s">
        <v>8282</v>
      </c>
      <c r="L853" s="8">
        <v>1039</v>
      </c>
      <c r="M853" s="6">
        <v>1039</v>
      </c>
      <c r="N853" s="6">
        <v>89</v>
      </c>
      <c r="O853" s="9">
        <v>0.56999999999999995</v>
      </c>
      <c r="P853" s="9">
        <f t="shared" si="14"/>
        <v>0.90000000000000013</v>
      </c>
      <c r="Q853" s="10">
        <v>1.08</v>
      </c>
      <c r="R853" s="11">
        <v>0.3666666666666667</v>
      </c>
      <c r="U853" t="b">
        <v>0</v>
      </c>
    </row>
    <row r="854" spans="1:22" x14ac:dyDescent="0.25">
      <c r="A854" t="s">
        <v>8242</v>
      </c>
      <c r="B854" t="s">
        <v>8243</v>
      </c>
      <c r="C854" s="7">
        <v>15022</v>
      </c>
      <c r="D854" s="6" t="s">
        <v>6</v>
      </c>
      <c r="E854" t="s">
        <v>8290</v>
      </c>
      <c r="F854" t="s">
        <v>8291</v>
      </c>
      <c r="G854">
        <v>332</v>
      </c>
      <c r="H854" t="s">
        <v>8270</v>
      </c>
      <c r="I854">
        <v>332</v>
      </c>
      <c r="J854">
        <v>1039</v>
      </c>
      <c r="K854" t="s">
        <v>8282</v>
      </c>
      <c r="L854" s="8">
        <v>1039</v>
      </c>
      <c r="M854" s="6">
        <v>1039</v>
      </c>
      <c r="N854" s="6">
        <v>27</v>
      </c>
      <c r="O854" s="9">
        <v>0.56999999999999995</v>
      </c>
      <c r="P854" s="9">
        <f t="shared" si="14"/>
        <v>0.90000000000000013</v>
      </c>
      <c r="Q854" s="10">
        <v>1.08</v>
      </c>
      <c r="R854" s="11">
        <v>0.3666666666666667</v>
      </c>
      <c r="U854" t="b">
        <v>0</v>
      </c>
    </row>
    <row r="855" spans="1:22" x14ac:dyDescent="0.25">
      <c r="A855" t="s">
        <v>8242</v>
      </c>
      <c r="B855" t="s">
        <v>8243</v>
      </c>
      <c r="C855" s="7">
        <v>15023</v>
      </c>
      <c r="D855" s="6" t="s">
        <v>6</v>
      </c>
      <c r="E855" t="s">
        <v>8292</v>
      </c>
      <c r="F855" t="s">
        <v>8293</v>
      </c>
      <c r="G855">
        <v>332</v>
      </c>
      <c r="H855" t="s">
        <v>8270</v>
      </c>
      <c r="I855">
        <v>332</v>
      </c>
      <c r="J855">
        <v>1039</v>
      </c>
      <c r="K855" t="s">
        <v>8282</v>
      </c>
      <c r="L855" s="8">
        <v>1039</v>
      </c>
      <c r="M855" s="6">
        <v>1039</v>
      </c>
      <c r="N855" s="6">
        <v>30</v>
      </c>
      <c r="O855" s="9">
        <v>0.56999999999999995</v>
      </c>
      <c r="P855" s="9">
        <f t="shared" si="14"/>
        <v>0.90000000000000013</v>
      </c>
      <c r="Q855" s="10">
        <v>1.08</v>
      </c>
      <c r="R855" s="11">
        <v>0.3666666666666667</v>
      </c>
      <c r="U855" t="b">
        <v>0</v>
      </c>
    </row>
    <row r="856" spans="1:22" x14ac:dyDescent="0.25">
      <c r="A856" t="s">
        <v>8242</v>
      </c>
      <c r="B856" t="s">
        <v>8243</v>
      </c>
      <c r="C856" s="7">
        <v>15024</v>
      </c>
      <c r="D856" s="6" t="s">
        <v>6</v>
      </c>
      <c r="E856" t="s">
        <v>8294</v>
      </c>
      <c r="F856" t="s">
        <v>8295</v>
      </c>
      <c r="G856">
        <v>332</v>
      </c>
      <c r="H856" t="s">
        <v>8270</v>
      </c>
      <c r="I856">
        <v>332</v>
      </c>
      <c r="J856">
        <v>1039</v>
      </c>
      <c r="K856" t="s">
        <v>8282</v>
      </c>
      <c r="L856" s="8">
        <v>1039</v>
      </c>
      <c r="M856" s="6">
        <v>1039</v>
      </c>
      <c r="N856" s="6">
        <v>43</v>
      </c>
      <c r="O856" s="9">
        <v>0.56999999999999995</v>
      </c>
      <c r="P856" s="9">
        <f t="shared" si="14"/>
        <v>0.90000000000000013</v>
      </c>
      <c r="Q856" s="10">
        <v>1.08</v>
      </c>
      <c r="R856" s="11">
        <v>0.3666666666666667</v>
      </c>
      <c r="U856" t="b">
        <v>0</v>
      </c>
    </row>
    <row r="857" spans="1:22" s="20" customFormat="1" x14ac:dyDescent="0.25">
      <c r="C857" s="45"/>
      <c r="D857" s="6" t="s">
        <v>6</v>
      </c>
      <c r="E857"/>
      <c r="F857" s="28" t="s">
        <v>8296</v>
      </c>
      <c r="G857"/>
      <c r="H857"/>
      <c r="I857"/>
      <c r="J857"/>
      <c r="L857" s="46"/>
      <c r="M857" s="6"/>
      <c r="N857" s="6"/>
      <c r="O857" s="47"/>
      <c r="P857" s="9" t="str">
        <f t="shared" si="14"/>
        <v/>
      </c>
      <c r="Q857" s="48"/>
      <c r="R857" s="49"/>
      <c r="S857"/>
      <c r="T857"/>
      <c r="U857"/>
      <c r="V857" s="50"/>
    </row>
    <row r="858" spans="1:22" x14ac:dyDescent="0.25">
      <c r="A858" t="s">
        <v>8096</v>
      </c>
      <c r="B858" t="s">
        <v>8296</v>
      </c>
      <c r="C858" s="7">
        <v>64132</v>
      </c>
      <c r="D858" s="6" t="s">
        <v>6</v>
      </c>
      <c r="E858" t="s">
        <v>8297</v>
      </c>
      <c r="F858" t="s">
        <v>1587</v>
      </c>
      <c r="G858">
        <v>343</v>
      </c>
      <c r="H858" t="s">
        <v>8298</v>
      </c>
      <c r="I858">
        <v>343</v>
      </c>
      <c r="J858">
        <v>1042</v>
      </c>
      <c r="K858" t="s">
        <v>8299</v>
      </c>
      <c r="L858" s="8">
        <v>1042</v>
      </c>
      <c r="M858" s="6">
        <v>1042</v>
      </c>
      <c r="N858" s="6">
        <v>2319</v>
      </c>
      <c r="O858" s="9">
        <v>0.157</v>
      </c>
      <c r="P858" s="9">
        <f t="shared" si="14"/>
        <v>0.52500000000000002</v>
      </c>
      <c r="Q858" s="10">
        <v>0.63</v>
      </c>
      <c r="R858" s="11">
        <v>0.70377358490566044</v>
      </c>
      <c r="U858" t="b">
        <v>0</v>
      </c>
      <c r="V858" s="6">
        <v>1</v>
      </c>
    </row>
    <row r="859" spans="1:22" x14ac:dyDescent="0.25">
      <c r="A859" t="s">
        <v>8096</v>
      </c>
      <c r="B859" t="s">
        <v>8296</v>
      </c>
      <c r="C859" s="7">
        <v>64133</v>
      </c>
      <c r="D859" s="6" t="s">
        <v>6</v>
      </c>
      <c r="E859" t="s">
        <v>8300</v>
      </c>
      <c r="F859" t="s">
        <v>1593</v>
      </c>
      <c r="G859">
        <v>343</v>
      </c>
      <c r="H859" t="s">
        <v>8298</v>
      </c>
      <c r="I859">
        <v>343</v>
      </c>
      <c r="J859">
        <v>1042</v>
      </c>
      <c r="K859" t="s">
        <v>8299</v>
      </c>
      <c r="L859" s="8">
        <v>1042</v>
      </c>
      <c r="M859" s="6">
        <v>1042</v>
      </c>
      <c r="N859" s="6">
        <v>816</v>
      </c>
      <c r="O859" s="9">
        <v>0.157</v>
      </c>
      <c r="P859" s="9">
        <f t="shared" si="14"/>
        <v>0.52500000000000002</v>
      </c>
      <c r="Q859" s="10">
        <v>0.63</v>
      </c>
      <c r="R859" s="11">
        <v>0.70377358490566044</v>
      </c>
      <c r="U859" t="b">
        <v>0</v>
      </c>
      <c r="V859" s="6">
        <v>2</v>
      </c>
    </row>
    <row r="860" spans="1:22" x14ac:dyDescent="0.25">
      <c r="A860" t="s">
        <v>8096</v>
      </c>
      <c r="B860" t="s">
        <v>8296</v>
      </c>
      <c r="C860" s="7">
        <v>64134</v>
      </c>
      <c r="D860" s="6" t="s">
        <v>6</v>
      </c>
      <c r="E860" t="s">
        <v>8301</v>
      </c>
      <c r="F860" t="s">
        <v>1589</v>
      </c>
      <c r="G860">
        <v>343</v>
      </c>
      <c r="H860" t="s">
        <v>8298</v>
      </c>
      <c r="I860">
        <v>343</v>
      </c>
      <c r="J860">
        <v>1042</v>
      </c>
      <c r="K860" t="s">
        <v>8299</v>
      </c>
      <c r="L860" s="8">
        <v>1042</v>
      </c>
      <c r="M860" s="6">
        <v>1042</v>
      </c>
      <c r="N860" s="6">
        <v>696</v>
      </c>
      <c r="O860" s="9">
        <v>0.157</v>
      </c>
      <c r="P860" s="9">
        <f t="shared" si="14"/>
        <v>0.52500000000000002</v>
      </c>
      <c r="Q860" s="10">
        <v>0.63</v>
      </c>
      <c r="R860" s="11">
        <v>0.70377358490566044</v>
      </c>
      <c r="U860" t="b">
        <v>0</v>
      </c>
      <c r="V860" s="6">
        <v>3</v>
      </c>
    </row>
    <row r="861" spans="1:22" x14ac:dyDescent="0.25">
      <c r="A861" t="s">
        <v>8096</v>
      </c>
      <c r="B861" t="s">
        <v>8296</v>
      </c>
      <c r="C861" s="7">
        <v>64135</v>
      </c>
      <c r="D861" s="6" t="s">
        <v>6</v>
      </c>
      <c r="E861" t="s">
        <v>8302</v>
      </c>
      <c r="F861" t="s">
        <v>1595</v>
      </c>
      <c r="G861">
        <v>343</v>
      </c>
      <c r="H861" t="s">
        <v>8298</v>
      </c>
      <c r="I861">
        <v>343</v>
      </c>
      <c r="J861">
        <v>1042</v>
      </c>
      <c r="K861" t="s">
        <v>8299</v>
      </c>
      <c r="L861" s="8">
        <v>1042</v>
      </c>
      <c r="M861" s="6">
        <v>1042</v>
      </c>
      <c r="N861" s="6">
        <v>521</v>
      </c>
      <c r="O861" s="9">
        <v>0.157</v>
      </c>
      <c r="P861" s="9">
        <f t="shared" si="14"/>
        <v>0.52500000000000002</v>
      </c>
      <c r="Q861" s="10">
        <v>0.63</v>
      </c>
      <c r="R861" s="11">
        <v>0.70377358490566044</v>
      </c>
      <c r="U861" t="b">
        <v>0</v>
      </c>
      <c r="V861" s="6">
        <v>4</v>
      </c>
    </row>
    <row r="862" spans="1:22" x14ac:dyDescent="0.25">
      <c r="A862" t="s">
        <v>8096</v>
      </c>
      <c r="B862" t="s">
        <v>8296</v>
      </c>
      <c r="C862" s="7">
        <v>64136</v>
      </c>
      <c r="D862" s="6" t="s">
        <v>6</v>
      </c>
      <c r="E862" t="s">
        <v>8303</v>
      </c>
      <c r="F862" t="s">
        <v>1591</v>
      </c>
      <c r="G862">
        <v>343</v>
      </c>
      <c r="H862" t="s">
        <v>8298</v>
      </c>
      <c r="I862">
        <v>343</v>
      </c>
      <c r="J862">
        <v>1042</v>
      </c>
      <c r="K862" t="s">
        <v>8299</v>
      </c>
      <c r="L862" s="8">
        <v>1042</v>
      </c>
      <c r="M862" s="6">
        <v>1042</v>
      </c>
      <c r="N862" s="6">
        <v>293</v>
      </c>
      <c r="O862" s="9">
        <v>0.157</v>
      </c>
      <c r="P862" s="9">
        <f t="shared" si="14"/>
        <v>0.52500000000000002</v>
      </c>
      <c r="Q862" s="10">
        <v>0.63</v>
      </c>
      <c r="R862" s="11">
        <v>0.70377358490566044</v>
      </c>
      <c r="U862" t="b">
        <v>0</v>
      </c>
      <c r="V862" s="6">
        <v>5</v>
      </c>
    </row>
    <row r="863" spans="1:22" x14ac:dyDescent="0.25">
      <c r="A863" t="s">
        <v>8096</v>
      </c>
      <c r="B863" t="s">
        <v>8296</v>
      </c>
      <c r="C863" s="7">
        <v>82336</v>
      </c>
      <c r="D863" s="6" t="s">
        <v>6</v>
      </c>
      <c r="E863" t="s">
        <v>8304</v>
      </c>
      <c r="F863" t="s">
        <v>1597</v>
      </c>
      <c r="G863">
        <v>343</v>
      </c>
      <c r="H863" t="s">
        <v>8298</v>
      </c>
      <c r="I863">
        <v>343</v>
      </c>
      <c r="J863">
        <v>1042</v>
      </c>
      <c r="K863" t="s">
        <v>8299</v>
      </c>
      <c r="L863" s="8">
        <v>1042</v>
      </c>
      <c r="M863" s="6">
        <v>1042</v>
      </c>
      <c r="N863" s="6">
        <v>5</v>
      </c>
      <c r="O863" s="9">
        <v>0.157</v>
      </c>
      <c r="P863" s="9">
        <f t="shared" si="14"/>
        <v>0.52500000000000002</v>
      </c>
      <c r="Q863" s="10">
        <v>0.63</v>
      </c>
      <c r="R863" s="11">
        <v>0.70377358490566044</v>
      </c>
      <c r="U863" t="b">
        <v>0</v>
      </c>
      <c r="V863" s="6">
        <v>6</v>
      </c>
    </row>
    <row r="864" spans="1:22" x14ac:dyDescent="0.25">
      <c r="A864" t="s">
        <v>8096</v>
      </c>
      <c r="B864" t="s">
        <v>8296</v>
      </c>
      <c r="C864" s="7">
        <v>70487</v>
      </c>
      <c r="D864" s="6" t="s">
        <v>6</v>
      </c>
      <c r="E864" t="s">
        <v>8305</v>
      </c>
      <c r="F864" t="s">
        <v>1599</v>
      </c>
      <c r="G864">
        <v>343</v>
      </c>
      <c r="H864" t="s">
        <v>8298</v>
      </c>
      <c r="I864">
        <v>343</v>
      </c>
      <c r="J864">
        <v>1042</v>
      </c>
      <c r="K864" t="s">
        <v>8299</v>
      </c>
      <c r="L864" s="8">
        <v>1042</v>
      </c>
      <c r="M864" s="6">
        <v>1042</v>
      </c>
      <c r="N864" s="6">
        <v>3333</v>
      </c>
      <c r="O864" s="9">
        <v>0.76600000000000001</v>
      </c>
      <c r="P864" s="9">
        <f t="shared" si="14"/>
        <v>2.1916666666666669</v>
      </c>
      <c r="Q864" s="10">
        <v>2.63</v>
      </c>
      <c r="R864" s="11">
        <v>0.65022831050228314</v>
      </c>
      <c r="U864" t="b">
        <v>0</v>
      </c>
      <c r="V864" s="6">
        <v>7</v>
      </c>
    </row>
    <row r="865" spans="1:22" x14ac:dyDescent="0.25">
      <c r="A865" t="s">
        <v>8096</v>
      </c>
      <c r="B865" t="s">
        <v>8296</v>
      </c>
      <c r="C865" s="7">
        <v>82340</v>
      </c>
      <c r="D865" s="6" t="s">
        <v>6</v>
      </c>
      <c r="E865" t="s">
        <v>8306</v>
      </c>
      <c r="F865" t="s">
        <v>1601</v>
      </c>
      <c r="G865">
        <v>343</v>
      </c>
      <c r="H865" t="s">
        <v>8298</v>
      </c>
      <c r="I865">
        <v>343</v>
      </c>
      <c r="J865">
        <v>1042</v>
      </c>
      <c r="K865" t="s">
        <v>8299</v>
      </c>
      <c r="L865" s="8">
        <v>1042</v>
      </c>
      <c r="M865" s="6">
        <v>1042</v>
      </c>
      <c r="N865" s="6">
        <v>148</v>
      </c>
      <c r="O865" s="9">
        <v>1.1319999999999999</v>
      </c>
      <c r="P865" s="9">
        <f t="shared" si="14"/>
        <v>3.2333333333333334</v>
      </c>
      <c r="Q865" s="10">
        <v>3.88</v>
      </c>
      <c r="R865" s="11">
        <v>0.64953560371517027</v>
      </c>
      <c r="U865" t="b">
        <v>0</v>
      </c>
      <c r="V865" s="6">
        <v>8</v>
      </c>
    </row>
    <row r="866" spans="1:22" x14ac:dyDescent="0.25">
      <c r="A866" t="s">
        <v>8096</v>
      </c>
      <c r="B866" t="s">
        <v>8296</v>
      </c>
      <c r="C866" s="7">
        <v>82341</v>
      </c>
      <c r="D866" s="6" t="s">
        <v>6</v>
      </c>
      <c r="E866" t="s">
        <v>8307</v>
      </c>
      <c r="F866" t="s">
        <v>1603</v>
      </c>
      <c r="G866">
        <v>343</v>
      </c>
      <c r="H866" t="s">
        <v>8298</v>
      </c>
      <c r="I866">
        <v>343</v>
      </c>
      <c r="J866">
        <v>1042</v>
      </c>
      <c r="K866" t="s">
        <v>8299</v>
      </c>
      <c r="L866" s="8">
        <v>1042</v>
      </c>
      <c r="M866" s="6">
        <v>1042</v>
      </c>
      <c r="N866" s="6">
        <v>5</v>
      </c>
      <c r="O866" s="9">
        <v>1.4850000000000001</v>
      </c>
      <c r="P866" s="9">
        <f t="shared" si="14"/>
        <v>4.2416666666666671</v>
      </c>
      <c r="Q866" s="10">
        <v>5.09</v>
      </c>
      <c r="R866" s="11">
        <v>0.64976415094339623</v>
      </c>
      <c r="U866" t="b">
        <v>0</v>
      </c>
      <c r="V866" s="6">
        <v>9</v>
      </c>
    </row>
    <row r="867" spans="1:22" x14ac:dyDescent="0.25">
      <c r="A867" s="51">
        <v>1302204</v>
      </c>
      <c r="B867" t="s">
        <v>8296</v>
      </c>
      <c r="C867" s="7">
        <v>62996</v>
      </c>
      <c r="D867" s="6" t="s">
        <v>6</v>
      </c>
      <c r="E867" t="s">
        <v>8308</v>
      </c>
      <c r="F867" t="s">
        <v>1573</v>
      </c>
      <c r="G867">
        <v>343</v>
      </c>
      <c r="H867" t="s">
        <v>8298</v>
      </c>
      <c r="I867">
        <v>343</v>
      </c>
      <c r="J867">
        <v>1042</v>
      </c>
      <c r="K867" t="s">
        <v>8299</v>
      </c>
      <c r="L867" s="8">
        <v>1042</v>
      </c>
      <c r="M867" s="6">
        <v>1042</v>
      </c>
      <c r="N867" s="6">
        <v>657</v>
      </c>
      <c r="O867" s="9">
        <v>0.21299999999999999</v>
      </c>
      <c r="P867" s="9">
        <f t="shared" si="14"/>
        <v>0.59166666666666667</v>
      </c>
      <c r="Q867" s="10">
        <v>0.71</v>
      </c>
      <c r="R867" s="11">
        <v>0.63898305084745766</v>
      </c>
      <c r="U867" t="b">
        <v>0</v>
      </c>
      <c r="V867" s="6">
        <v>10</v>
      </c>
    </row>
    <row r="868" spans="1:22" x14ac:dyDescent="0.25">
      <c r="A868" s="51">
        <v>1302204</v>
      </c>
      <c r="B868" t="s">
        <v>8296</v>
      </c>
      <c r="C868" s="7">
        <v>62997</v>
      </c>
      <c r="D868" s="6" t="s">
        <v>6</v>
      </c>
      <c r="E868" t="s">
        <v>8309</v>
      </c>
      <c r="F868" t="s">
        <v>1579</v>
      </c>
      <c r="G868">
        <v>343</v>
      </c>
      <c r="H868" t="s">
        <v>8298</v>
      </c>
      <c r="I868">
        <v>343</v>
      </c>
      <c r="J868">
        <v>1042</v>
      </c>
      <c r="K868" t="s">
        <v>8299</v>
      </c>
      <c r="L868" s="8">
        <v>1042</v>
      </c>
      <c r="M868" s="6">
        <v>1042</v>
      </c>
      <c r="N868" s="6">
        <v>77</v>
      </c>
      <c r="O868" s="9">
        <v>0.21299999999999999</v>
      </c>
      <c r="P868" s="9">
        <f t="shared" si="14"/>
        <v>0.59166666666666667</v>
      </c>
      <c r="Q868" s="10">
        <v>0.71</v>
      </c>
      <c r="R868" s="11">
        <v>0.63898305084745766</v>
      </c>
      <c r="U868" t="b">
        <v>0</v>
      </c>
      <c r="V868" s="6">
        <v>11</v>
      </c>
    </row>
    <row r="869" spans="1:22" x14ac:dyDescent="0.25">
      <c r="A869" t="s">
        <v>8096</v>
      </c>
      <c r="B869" t="s">
        <v>8296</v>
      </c>
      <c r="C869" s="7">
        <v>62998</v>
      </c>
      <c r="D869" s="6" t="s">
        <v>6</v>
      </c>
      <c r="E869" t="s">
        <v>8310</v>
      </c>
      <c r="F869" t="s">
        <v>1575</v>
      </c>
      <c r="G869">
        <v>343</v>
      </c>
      <c r="H869" t="s">
        <v>8298</v>
      </c>
      <c r="I869">
        <v>343</v>
      </c>
      <c r="J869">
        <v>1042</v>
      </c>
      <c r="K869" t="s">
        <v>8299</v>
      </c>
      <c r="L869" s="8">
        <v>1042</v>
      </c>
      <c r="M869" s="6">
        <v>1042</v>
      </c>
      <c r="N869" s="6">
        <v>55</v>
      </c>
      <c r="O869" s="9">
        <v>0.21299999999999999</v>
      </c>
      <c r="P869" s="9">
        <f t="shared" si="14"/>
        <v>0.59166666666666667</v>
      </c>
      <c r="Q869" s="10">
        <v>0.71</v>
      </c>
      <c r="R869" s="11">
        <v>0.63898305084745766</v>
      </c>
      <c r="U869" t="b">
        <v>0</v>
      </c>
      <c r="V869" s="6">
        <v>12</v>
      </c>
    </row>
    <row r="870" spans="1:22" x14ac:dyDescent="0.25">
      <c r="A870" t="s">
        <v>8096</v>
      </c>
      <c r="B870" t="s">
        <v>8296</v>
      </c>
      <c r="C870" s="7">
        <v>62999</v>
      </c>
      <c r="D870" s="6" t="s">
        <v>6</v>
      </c>
      <c r="E870" t="s">
        <v>8311</v>
      </c>
      <c r="F870" t="s">
        <v>1581</v>
      </c>
      <c r="G870">
        <v>343</v>
      </c>
      <c r="H870" t="s">
        <v>8298</v>
      </c>
      <c r="I870">
        <v>343</v>
      </c>
      <c r="J870">
        <v>1042</v>
      </c>
      <c r="K870" t="s">
        <v>8299</v>
      </c>
      <c r="L870" s="8">
        <v>1042</v>
      </c>
      <c r="M870" s="6">
        <v>1042</v>
      </c>
      <c r="N870" s="6">
        <v>35</v>
      </c>
      <c r="O870" s="9">
        <v>0.21299999999999999</v>
      </c>
      <c r="P870" s="9">
        <f t="shared" si="14"/>
        <v>0.59166666666666667</v>
      </c>
      <c r="Q870" s="10">
        <v>0.71</v>
      </c>
      <c r="R870" s="11">
        <v>0.63898305084745766</v>
      </c>
      <c r="U870" t="b">
        <v>0</v>
      </c>
      <c r="V870" s="6">
        <v>13</v>
      </c>
    </row>
    <row r="871" spans="1:22" x14ac:dyDescent="0.25">
      <c r="A871" t="s">
        <v>8096</v>
      </c>
      <c r="B871" t="s">
        <v>8296</v>
      </c>
      <c r="C871" s="7">
        <v>63000</v>
      </c>
      <c r="D871" s="6" t="s">
        <v>6</v>
      </c>
      <c r="E871" t="s">
        <v>8312</v>
      </c>
      <c r="F871" t="s">
        <v>1577</v>
      </c>
      <c r="G871">
        <v>343</v>
      </c>
      <c r="H871" t="s">
        <v>8298</v>
      </c>
      <c r="I871">
        <v>343</v>
      </c>
      <c r="J871">
        <v>1042</v>
      </c>
      <c r="K871" t="s">
        <v>8299</v>
      </c>
      <c r="L871" s="8">
        <v>1042</v>
      </c>
      <c r="M871" s="6">
        <v>1042</v>
      </c>
      <c r="N871" s="6">
        <v>89</v>
      </c>
      <c r="O871" s="9">
        <v>0.21299999999999999</v>
      </c>
      <c r="P871" s="9">
        <f t="shared" si="14"/>
        <v>0.59166666666666667</v>
      </c>
      <c r="Q871" s="10">
        <v>0.71</v>
      </c>
      <c r="R871" s="11">
        <v>0.63898305084745766</v>
      </c>
      <c r="U871" t="b">
        <v>0</v>
      </c>
      <c r="V871" s="6">
        <v>14</v>
      </c>
    </row>
    <row r="872" spans="1:22" x14ac:dyDescent="0.25">
      <c r="A872" t="s">
        <v>8096</v>
      </c>
      <c r="B872" t="s">
        <v>8296</v>
      </c>
      <c r="C872" s="7">
        <v>63001</v>
      </c>
      <c r="D872" s="6" t="s">
        <v>6</v>
      </c>
      <c r="E872" t="s">
        <v>8313</v>
      </c>
      <c r="F872" t="s">
        <v>1583</v>
      </c>
      <c r="G872">
        <v>343</v>
      </c>
      <c r="H872" t="s">
        <v>8298</v>
      </c>
      <c r="I872">
        <v>343</v>
      </c>
      <c r="J872">
        <v>1042</v>
      </c>
      <c r="K872" t="s">
        <v>8299</v>
      </c>
      <c r="L872" s="8">
        <v>1042</v>
      </c>
      <c r="M872" s="6">
        <v>1042</v>
      </c>
      <c r="N872" s="6">
        <v>461</v>
      </c>
      <c r="O872" s="9">
        <v>0.98299999999999998</v>
      </c>
      <c r="P872" s="9">
        <f t="shared" si="14"/>
        <v>2.7250000000000001</v>
      </c>
      <c r="Q872" s="10">
        <v>3.27</v>
      </c>
      <c r="R872" s="11">
        <v>0.63992673992673998</v>
      </c>
      <c r="U872" t="b">
        <v>0</v>
      </c>
      <c r="V872" s="6">
        <v>15</v>
      </c>
    </row>
    <row r="873" spans="1:22" x14ac:dyDescent="0.25">
      <c r="A873" t="s">
        <v>8096</v>
      </c>
      <c r="B873" t="s">
        <v>8296</v>
      </c>
      <c r="C873" s="7">
        <v>63002</v>
      </c>
      <c r="D873" s="6" t="s">
        <v>6</v>
      </c>
      <c r="E873" t="s">
        <v>8314</v>
      </c>
      <c r="F873" t="s">
        <v>1585</v>
      </c>
      <c r="G873">
        <v>343</v>
      </c>
      <c r="H873" t="s">
        <v>8298</v>
      </c>
      <c r="I873">
        <v>343</v>
      </c>
      <c r="J873">
        <v>1042</v>
      </c>
      <c r="K873" t="s">
        <v>8299</v>
      </c>
      <c r="L873" s="8">
        <v>1042</v>
      </c>
      <c r="M873" s="6">
        <v>1042</v>
      </c>
      <c r="O873" s="9">
        <v>1.44</v>
      </c>
      <c r="P873" s="9">
        <f t="shared" si="14"/>
        <v>4</v>
      </c>
      <c r="Q873" s="10">
        <v>4.8</v>
      </c>
      <c r="R873" s="11">
        <v>0.64</v>
      </c>
      <c r="U873" t="b">
        <v>0</v>
      </c>
      <c r="V873" s="6">
        <v>16</v>
      </c>
    </row>
    <row r="874" spans="1:22" x14ac:dyDescent="0.25">
      <c r="A874" t="s">
        <v>8096</v>
      </c>
      <c r="B874" t="s">
        <v>8296</v>
      </c>
      <c r="C874" s="7">
        <v>1423</v>
      </c>
      <c r="D874" s="6" t="s">
        <v>6</v>
      </c>
      <c r="E874" t="s">
        <v>8315</v>
      </c>
      <c r="F874" t="s">
        <v>1627</v>
      </c>
      <c r="G874">
        <v>344</v>
      </c>
      <c r="H874" t="s">
        <v>8316</v>
      </c>
      <c r="I874">
        <v>344</v>
      </c>
      <c r="J874">
        <v>1043</v>
      </c>
      <c r="K874" t="s">
        <v>8317</v>
      </c>
      <c r="L874" s="8">
        <v>1043</v>
      </c>
      <c r="M874" s="6">
        <v>1043</v>
      </c>
      <c r="N874" s="6">
        <v>22</v>
      </c>
      <c r="O874" s="9">
        <v>0.6</v>
      </c>
      <c r="P874" s="9">
        <f t="shared" si="14"/>
        <v>1.0416666666666667</v>
      </c>
      <c r="Q874" s="10">
        <v>1.25</v>
      </c>
      <c r="R874" s="11">
        <v>0.42307692307692307</v>
      </c>
      <c r="U874" t="b">
        <v>0</v>
      </c>
      <c r="V874" s="6">
        <v>17</v>
      </c>
    </row>
    <row r="875" spans="1:22" x14ac:dyDescent="0.25">
      <c r="A875" t="s">
        <v>8096</v>
      </c>
      <c r="B875" t="s">
        <v>8296</v>
      </c>
      <c r="C875" s="7">
        <v>1425</v>
      </c>
      <c r="D875" s="6" t="s">
        <v>6</v>
      </c>
      <c r="E875" t="s">
        <v>8318</v>
      </c>
      <c r="F875" t="s">
        <v>1629</v>
      </c>
      <c r="G875">
        <v>344</v>
      </c>
      <c r="H875" t="s">
        <v>8316</v>
      </c>
      <c r="I875">
        <v>344</v>
      </c>
      <c r="J875">
        <v>1043</v>
      </c>
      <c r="K875" t="s">
        <v>8317</v>
      </c>
      <c r="L875" s="8">
        <v>1043</v>
      </c>
      <c r="M875" s="6">
        <v>1043</v>
      </c>
      <c r="N875" s="6">
        <v>4</v>
      </c>
      <c r="O875" s="9">
        <v>0.6</v>
      </c>
      <c r="P875" s="9">
        <f t="shared" si="14"/>
        <v>1.0416666666666667</v>
      </c>
      <c r="Q875" s="10">
        <v>1.25</v>
      </c>
      <c r="R875" s="11">
        <v>0.42307692307692307</v>
      </c>
      <c r="U875" t="b">
        <v>0</v>
      </c>
      <c r="V875" s="6">
        <v>18</v>
      </c>
    </row>
    <row r="876" spans="1:22" x14ac:dyDescent="0.25">
      <c r="A876" t="s">
        <v>8096</v>
      </c>
      <c r="B876" t="s">
        <v>8296</v>
      </c>
      <c r="C876" s="7">
        <v>1420</v>
      </c>
      <c r="D876" s="6" t="s">
        <v>6</v>
      </c>
      <c r="E876" t="s">
        <v>8319</v>
      </c>
      <c r="F876" t="s">
        <v>1899</v>
      </c>
      <c r="G876">
        <v>344</v>
      </c>
      <c r="H876" t="s">
        <v>8316</v>
      </c>
      <c r="I876">
        <v>344</v>
      </c>
      <c r="J876">
        <v>0</v>
      </c>
      <c r="K876" t="s">
        <v>6887</v>
      </c>
      <c r="L876" s="8" t="s">
        <v>1896</v>
      </c>
      <c r="M876" s="6">
        <v>1043</v>
      </c>
      <c r="N876" s="6">
        <v>4</v>
      </c>
      <c r="O876" s="9">
        <v>0.6</v>
      </c>
      <c r="P876" s="9">
        <f t="shared" si="14"/>
        <v>1.0416666666666667</v>
      </c>
      <c r="Q876" s="10">
        <v>1.25</v>
      </c>
      <c r="R876" s="11">
        <v>0.42307692307692307</v>
      </c>
      <c r="U876" t="b">
        <v>0</v>
      </c>
      <c r="V876" s="6">
        <v>19</v>
      </c>
    </row>
    <row r="877" spans="1:22" x14ac:dyDescent="0.25">
      <c r="A877" t="s">
        <v>8096</v>
      </c>
      <c r="B877" t="s">
        <v>8296</v>
      </c>
      <c r="C877" s="7">
        <v>1422</v>
      </c>
      <c r="D877" s="6" t="s">
        <v>6</v>
      </c>
      <c r="E877" t="s">
        <v>8320</v>
      </c>
      <c r="F877" t="s">
        <v>1897</v>
      </c>
      <c r="G877">
        <v>344</v>
      </c>
      <c r="H877" t="s">
        <v>8316</v>
      </c>
      <c r="I877">
        <v>344</v>
      </c>
      <c r="J877">
        <v>0</v>
      </c>
      <c r="K877" t="s">
        <v>6887</v>
      </c>
      <c r="L877" s="8" t="s">
        <v>1896</v>
      </c>
      <c r="M877" s="6">
        <v>1043</v>
      </c>
      <c r="N877" s="6">
        <v>5</v>
      </c>
      <c r="O877" s="9">
        <v>0.6</v>
      </c>
      <c r="P877" s="9">
        <f t="shared" si="14"/>
        <v>1.0416666666666667</v>
      </c>
      <c r="Q877" s="10">
        <v>1.25</v>
      </c>
      <c r="R877" s="11">
        <v>0.42307692307692307</v>
      </c>
      <c r="U877" t="b">
        <v>0</v>
      </c>
      <c r="V877" s="6">
        <v>20</v>
      </c>
    </row>
    <row r="878" spans="1:22" x14ac:dyDescent="0.25">
      <c r="A878" t="s">
        <v>8096</v>
      </c>
      <c r="B878" t="s">
        <v>8296</v>
      </c>
      <c r="C878" s="7">
        <v>1424</v>
      </c>
      <c r="D878" s="6" t="s">
        <v>6</v>
      </c>
      <c r="E878" t="s">
        <v>8321</v>
      </c>
      <c r="F878" t="s">
        <v>1901</v>
      </c>
      <c r="G878">
        <v>344</v>
      </c>
      <c r="H878" t="s">
        <v>8316</v>
      </c>
      <c r="I878">
        <v>344</v>
      </c>
      <c r="J878">
        <v>0</v>
      </c>
      <c r="K878" t="s">
        <v>6887</v>
      </c>
      <c r="L878" s="8" t="s">
        <v>1896</v>
      </c>
      <c r="M878" s="6">
        <v>1043</v>
      </c>
      <c r="N878" s="6">
        <v>4</v>
      </c>
      <c r="O878" s="9">
        <v>0.6</v>
      </c>
      <c r="P878" s="9">
        <f t="shared" si="14"/>
        <v>1.0416666666666667</v>
      </c>
      <c r="Q878" s="10">
        <v>1.25</v>
      </c>
      <c r="R878" s="11">
        <v>0.42307692307692307</v>
      </c>
      <c r="U878" t="b">
        <v>0</v>
      </c>
      <c r="V878" s="6">
        <v>21</v>
      </c>
    </row>
    <row r="879" spans="1:22" x14ac:dyDescent="0.25">
      <c r="A879" t="s">
        <v>8096</v>
      </c>
      <c r="B879" t="s">
        <v>8296</v>
      </c>
      <c r="C879" s="7">
        <v>36667</v>
      </c>
      <c r="D879" s="6" t="s">
        <v>6</v>
      </c>
      <c r="E879" t="s">
        <v>8322</v>
      </c>
      <c r="F879" t="s">
        <v>8323</v>
      </c>
      <c r="G879">
        <v>344</v>
      </c>
      <c r="H879" t="s">
        <v>8316</v>
      </c>
      <c r="I879">
        <v>344</v>
      </c>
      <c r="J879">
        <v>1043</v>
      </c>
      <c r="K879" t="s">
        <v>8317</v>
      </c>
      <c r="L879" s="8">
        <v>1043</v>
      </c>
      <c r="M879" s="6">
        <v>1043</v>
      </c>
      <c r="N879" s="6">
        <v>17</v>
      </c>
      <c r="O879" s="9">
        <v>2.5049999999999999</v>
      </c>
      <c r="P879" s="9">
        <f t="shared" si="14"/>
        <v>4.3916666666666666</v>
      </c>
      <c r="Q879" s="10">
        <v>5.27</v>
      </c>
      <c r="R879" s="11">
        <v>0.42938496583143504</v>
      </c>
      <c r="U879" t="b">
        <v>0</v>
      </c>
      <c r="V879" s="6">
        <v>22</v>
      </c>
    </row>
    <row r="880" spans="1:22" x14ac:dyDescent="0.25">
      <c r="F880" s="28" t="s">
        <v>8324</v>
      </c>
      <c r="P880" s="9" t="str">
        <f t="shared" si="14"/>
        <v/>
      </c>
    </row>
    <row r="881" spans="1:22" x14ac:dyDescent="0.25">
      <c r="A881" t="s">
        <v>8325</v>
      </c>
      <c r="B881" t="s">
        <v>8326</v>
      </c>
      <c r="C881" s="7">
        <v>59292</v>
      </c>
      <c r="D881" s="6" t="s">
        <v>6</v>
      </c>
      <c r="E881" t="s">
        <v>8327</v>
      </c>
      <c r="F881" t="s">
        <v>1605</v>
      </c>
      <c r="G881">
        <v>345</v>
      </c>
      <c r="H881" t="s">
        <v>8328</v>
      </c>
      <c r="I881">
        <v>345</v>
      </c>
      <c r="J881">
        <v>1043</v>
      </c>
      <c r="K881" t="s">
        <v>8317</v>
      </c>
      <c r="L881" s="8">
        <v>1043</v>
      </c>
      <c r="M881" s="6">
        <v>1043</v>
      </c>
      <c r="N881" s="6">
        <v>380</v>
      </c>
      <c r="O881" s="9">
        <v>0.13400000000000001</v>
      </c>
      <c r="P881" s="9">
        <f t="shared" si="14"/>
        <v>0.53333333333333333</v>
      </c>
      <c r="Q881" s="10">
        <v>0.64</v>
      </c>
      <c r="R881" s="11">
        <v>0.74716981132075466</v>
      </c>
      <c r="U881" t="b">
        <v>0</v>
      </c>
      <c r="V881" s="6">
        <v>1</v>
      </c>
    </row>
    <row r="882" spans="1:22" x14ac:dyDescent="0.25">
      <c r="A882" t="s">
        <v>8325</v>
      </c>
      <c r="B882" t="s">
        <v>8326</v>
      </c>
      <c r="C882" s="7">
        <v>59293</v>
      </c>
      <c r="D882" s="6" t="s">
        <v>6</v>
      </c>
      <c r="E882" t="s">
        <v>8329</v>
      </c>
      <c r="F882" t="s">
        <v>1611</v>
      </c>
      <c r="G882">
        <v>345</v>
      </c>
      <c r="H882" t="s">
        <v>8328</v>
      </c>
      <c r="I882">
        <v>345</v>
      </c>
      <c r="J882">
        <v>1043</v>
      </c>
      <c r="K882" t="s">
        <v>8317</v>
      </c>
      <c r="L882" s="8">
        <v>1043</v>
      </c>
      <c r="M882" s="6">
        <v>1043</v>
      </c>
      <c r="N882" s="6">
        <v>201</v>
      </c>
      <c r="O882" s="9">
        <v>0.13400000000000001</v>
      </c>
      <c r="P882" s="9">
        <f t="shared" si="14"/>
        <v>0.53333333333333333</v>
      </c>
      <c r="Q882" s="10">
        <v>0.64</v>
      </c>
      <c r="R882" s="11">
        <v>0.74716981132075466</v>
      </c>
      <c r="U882" t="b">
        <v>0</v>
      </c>
      <c r="V882" s="6">
        <v>2</v>
      </c>
    </row>
    <row r="883" spans="1:22" x14ac:dyDescent="0.25">
      <c r="A883" t="s">
        <v>8325</v>
      </c>
      <c r="B883" t="s">
        <v>8326</v>
      </c>
      <c r="C883" s="7">
        <v>59294</v>
      </c>
      <c r="D883" s="6" t="s">
        <v>6</v>
      </c>
      <c r="E883" t="s">
        <v>8330</v>
      </c>
      <c r="F883" t="s">
        <v>1607</v>
      </c>
      <c r="G883">
        <v>345</v>
      </c>
      <c r="H883" t="s">
        <v>8328</v>
      </c>
      <c r="I883">
        <v>345</v>
      </c>
      <c r="J883">
        <v>1043</v>
      </c>
      <c r="K883" t="s">
        <v>8317</v>
      </c>
      <c r="L883" s="8">
        <v>1043</v>
      </c>
      <c r="M883" s="6">
        <v>1043</v>
      </c>
      <c r="N883" s="6">
        <v>224</v>
      </c>
      <c r="O883" s="9">
        <v>0.13400000000000001</v>
      </c>
      <c r="P883" s="9">
        <f t="shared" si="14"/>
        <v>0.53333333333333333</v>
      </c>
      <c r="Q883" s="10">
        <v>0.64</v>
      </c>
      <c r="R883" s="11">
        <v>0.74716981132075466</v>
      </c>
      <c r="U883" t="b">
        <v>0</v>
      </c>
      <c r="V883" s="6">
        <v>3</v>
      </c>
    </row>
    <row r="884" spans="1:22" x14ac:dyDescent="0.25">
      <c r="A884" t="s">
        <v>8325</v>
      </c>
      <c r="B884" t="s">
        <v>8326</v>
      </c>
      <c r="C884" s="7">
        <v>59295</v>
      </c>
      <c r="D884" s="6" t="s">
        <v>6</v>
      </c>
      <c r="E884" t="s">
        <v>8331</v>
      </c>
      <c r="F884" t="s">
        <v>1613</v>
      </c>
      <c r="G884">
        <v>345</v>
      </c>
      <c r="H884" t="s">
        <v>8328</v>
      </c>
      <c r="I884">
        <v>345</v>
      </c>
      <c r="J884">
        <v>1043</v>
      </c>
      <c r="K884" t="s">
        <v>8317</v>
      </c>
      <c r="L884" s="8">
        <v>1043</v>
      </c>
      <c r="M884" s="6">
        <v>1043</v>
      </c>
      <c r="N884" s="6">
        <v>10</v>
      </c>
      <c r="O884" s="9">
        <v>0.13400000000000001</v>
      </c>
      <c r="P884" s="9">
        <f t="shared" si="14"/>
        <v>0.53333333333333333</v>
      </c>
      <c r="Q884" s="10">
        <v>0.64</v>
      </c>
      <c r="R884" s="11">
        <v>0.74716981132075466</v>
      </c>
      <c r="U884" t="b">
        <v>0</v>
      </c>
      <c r="V884" s="6">
        <v>4</v>
      </c>
    </row>
    <row r="885" spans="1:22" x14ac:dyDescent="0.25">
      <c r="A885" t="s">
        <v>8325</v>
      </c>
      <c r="B885" t="s">
        <v>8326</v>
      </c>
      <c r="C885" s="7">
        <v>59296</v>
      </c>
      <c r="D885" s="6" t="s">
        <v>6</v>
      </c>
      <c r="E885" t="s">
        <v>8332</v>
      </c>
      <c r="F885" t="s">
        <v>1609</v>
      </c>
      <c r="G885">
        <v>345</v>
      </c>
      <c r="H885" t="s">
        <v>8328</v>
      </c>
      <c r="I885">
        <v>345</v>
      </c>
      <c r="J885">
        <v>1043</v>
      </c>
      <c r="K885" t="s">
        <v>8317</v>
      </c>
      <c r="L885" s="8">
        <v>1043</v>
      </c>
      <c r="M885" s="6">
        <v>1043</v>
      </c>
      <c r="N885" s="6">
        <v>7</v>
      </c>
      <c r="O885" s="9">
        <v>0.13400000000000001</v>
      </c>
      <c r="P885" s="9">
        <f t="shared" si="14"/>
        <v>0.53333333333333333</v>
      </c>
      <c r="Q885" s="10">
        <v>0.64</v>
      </c>
      <c r="R885" s="11">
        <v>0.74716981132075466</v>
      </c>
      <c r="U885" t="b">
        <v>0</v>
      </c>
      <c r="V885" s="6">
        <v>5</v>
      </c>
    </row>
    <row r="886" spans="1:22" x14ac:dyDescent="0.25">
      <c r="A886" t="s">
        <v>8325</v>
      </c>
      <c r="B886" t="s">
        <v>8326</v>
      </c>
      <c r="C886" s="7">
        <v>59652</v>
      </c>
      <c r="D886" s="6" t="s">
        <v>6</v>
      </c>
      <c r="E886" t="s">
        <v>8333</v>
      </c>
      <c r="F886" t="s">
        <v>1615</v>
      </c>
      <c r="G886">
        <v>345</v>
      </c>
      <c r="H886" t="s">
        <v>8328</v>
      </c>
      <c r="I886">
        <v>345</v>
      </c>
      <c r="J886">
        <v>1043</v>
      </c>
      <c r="K886" t="s">
        <v>8317</v>
      </c>
      <c r="L886" s="8">
        <v>1043</v>
      </c>
      <c r="M886" s="6">
        <v>1043</v>
      </c>
      <c r="N886" s="6">
        <v>33</v>
      </c>
      <c r="O886" s="9">
        <v>1.0860000000000001</v>
      </c>
      <c r="P886" s="9">
        <f t="shared" si="14"/>
        <v>4.3499999999999996</v>
      </c>
      <c r="Q886" s="10">
        <v>5.22</v>
      </c>
      <c r="R886" s="11">
        <v>0.7503448275862068</v>
      </c>
      <c r="U886" t="b">
        <v>0</v>
      </c>
      <c r="V886" s="6">
        <v>6</v>
      </c>
    </row>
    <row r="887" spans="1:22" x14ac:dyDescent="0.25">
      <c r="A887" t="s">
        <v>8325</v>
      </c>
      <c r="B887" t="s">
        <v>8326</v>
      </c>
      <c r="C887" s="7">
        <v>33290</v>
      </c>
      <c r="D887" s="6" t="s">
        <v>6</v>
      </c>
      <c r="E887" t="s">
        <v>8334</v>
      </c>
      <c r="F887" t="s">
        <v>1617</v>
      </c>
      <c r="G887">
        <v>345</v>
      </c>
      <c r="H887" t="s">
        <v>8328</v>
      </c>
      <c r="I887">
        <v>345</v>
      </c>
      <c r="J887">
        <v>1043</v>
      </c>
      <c r="K887" t="s">
        <v>8317</v>
      </c>
      <c r="L887" s="8">
        <v>1043</v>
      </c>
      <c r="M887" s="6">
        <v>1043</v>
      </c>
      <c r="O887" s="9">
        <v>0.372</v>
      </c>
      <c r="P887" s="9">
        <f t="shared" si="14"/>
        <v>0.91666666666666674</v>
      </c>
      <c r="Q887" s="10">
        <v>1.1000000000000001</v>
      </c>
      <c r="R887" s="11">
        <v>0.59565217391304348</v>
      </c>
      <c r="U887" t="b">
        <v>0</v>
      </c>
      <c r="V887" s="6">
        <v>7</v>
      </c>
    </row>
    <row r="888" spans="1:22" x14ac:dyDescent="0.25">
      <c r="A888" t="s">
        <v>8325</v>
      </c>
      <c r="B888" t="s">
        <v>8326</v>
      </c>
      <c r="C888" s="7">
        <v>33291</v>
      </c>
      <c r="D888" s="6" t="s">
        <v>6</v>
      </c>
      <c r="E888" t="s">
        <v>8335</v>
      </c>
      <c r="F888" t="s">
        <v>1621</v>
      </c>
      <c r="G888">
        <v>345</v>
      </c>
      <c r="H888" t="s">
        <v>8328</v>
      </c>
      <c r="I888">
        <v>345</v>
      </c>
      <c r="J888">
        <v>1043</v>
      </c>
      <c r="K888" t="s">
        <v>8317</v>
      </c>
      <c r="L888" s="8">
        <v>1043</v>
      </c>
      <c r="M888" s="6">
        <v>1043</v>
      </c>
      <c r="O888" s="9">
        <v>0.372</v>
      </c>
      <c r="P888" s="9">
        <f t="shared" si="14"/>
        <v>0.91666666666666674</v>
      </c>
      <c r="Q888" s="10">
        <v>1.1000000000000001</v>
      </c>
      <c r="R888" s="11">
        <v>0.59565217391304348</v>
      </c>
      <c r="U888" t="b">
        <v>0</v>
      </c>
      <c r="V888" s="6">
        <v>8</v>
      </c>
    </row>
    <row r="889" spans="1:22" x14ac:dyDescent="0.25">
      <c r="A889" t="s">
        <v>8325</v>
      </c>
      <c r="B889" t="s">
        <v>8326</v>
      </c>
      <c r="C889" s="7">
        <v>33292</v>
      </c>
      <c r="D889" s="6" t="s">
        <v>6</v>
      </c>
      <c r="E889" t="s">
        <v>8336</v>
      </c>
      <c r="F889" t="s">
        <v>1623</v>
      </c>
      <c r="G889">
        <v>345</v>
      </c>
      <c r="H889" t="s">
        <v>8328</v>
      </c>
      <c r="I889">
        <v>345</v>
      </c>
      <c r="J889">
        <v>1043</v>
      </c>
      <c r="K889" t="s">
        <v>8317</v>
      </c>
      <c r="L889" s="8">
        <v>1043</v>
      </c>
      <c r="M889" s="6">
        <v>1043</v>
      </c>
      <c r="O889" s="9">
        <v>0.372</v>
      </c>
      <c r="P889" s="9">
        <f t="shared" si="14"/>
        <v>0.91666666666666674</v>
      </c>
      <c r="Q889" s="10">
        <v>1.1000000000000001</v>
      </c>
      <c r="R889" s="11">
        <v>0.59565217391304348</v>
      </c>
      <c r="U889" t="b">
        <v>0</v>
      </c>
      <c r="V889" s="6">
        <v>9</v>
      </c>
    </row>
    <row r="890" spans="1:22" x14ac:dyDescent="0.25">
      <c r="A890" t="s">
        <v>8325</v>
      </c>
      <c r="B890" t="s">
        <v>8326</v>
      </c>
      <c r="C890" s="7">
        <v>33293</v>
      </c>
      <c r="D890" s="6" t="s">
        <v>6</v>
      </c>
      <c r="E890" t="s">
        <v>8337</v>
      </c>
      <c r="F890" t="s">
        <v>1619</v>
      </c>
      <c r="G890">
        <v>345</v>
      </c>
      <c r="H890" t="s">
        <v>8328</v>
      </c>
      <c r="I890">
        <v>345</v>
      </c>
      <c r="J890">
        <v>1043</v>
      </c>
      <c r="K890" t="s">
        <v>8317</v>
      </c>
      <c r="L890" s="8">
        <v>1043</v>
      </c>
      <c r="M890" s="6">
        <v>1043</v>
      </c>
      <c r="O890" s="9">
        <v>0.372</v>
      </c>
      <c r="P890" s="9">
        <f t="shared" si="14"/>
        <v>0.91666666666666674</v>
      </c>
      <c r="Q890" s="10">
        <v>1.1000000000000001</v>
      </c>
      <c r="R890" s="11">
        <v>0.59565217391304348</v>
      </c>
      <c r="U890" t="b">
        <v>0</v>
      </c>
      <c r="V890" s="6">
        <v>10</v>
      </c>
    </row>
    <row r="891" spans="1:22" x14ac:dyDescent="0.25">
      <c r="A891" t="s">
        <v>8325</v>
      </c>
      <c r="B891" t="s">
        <v>8326</v>
      </c>
      <c r="C891" s="7">
        <v>33294</v>
      </c>
      <c r="D891" s="6" t="s">
        <v>6</v>
      </c>
      <c r="E891" t="s">
        <v>8338</v>
      </c>
      <c r="F891" t="s">
        <v>1625</v>
      </c>
      <c r="G891">
        <v>345</v>
      </c>
      <c r="H891" t="s">
        <v>8328</v>
      </c>
      <c r="I891">
        <v>345</v>
      </c>
      <c r="J891">
        <v>1043</v>
      </c>
      <c r="K891" t="s">
        <v>8317</v>
      </c>
      <c r="L891" s="8">
        <v>1043</v>
      </c>
      <c r="M891" s="6">
        <v>1043</v>
      </c>
      <c r="N891" s="6">
        <v>89</v>
      </c>
      <c r="O891" s="9">
        <v>1.9239999999999999</v>
      </c>
      <c r="P891" s="9">
        <f t="shared" si="14"/>
        <v>3.2083333333333335</v>
      </c>
      <c r="Q891" s="10">
        <v>3.85</v>
      </c>
      <c r="R891" s="11">
        <v>0.40062305295950157</v>
      </c>
      <c r="U891" t="b">
        <v>0</v>
      </c>
      <c r="V891" s="6">
        <v>11</v>
      </c>
    </row>
    <row r="892" spans="1:22" x14ac:dyDescent="0.25">
      <c r="D892" s="6" t="s">
        <v>6</v>
      </c>
      <c r="F892" s="19" t="s">
        <v>8339</v>
      </c>
      <c r="P892" s="9" t="str">
        <f t="shared" si="14"/>
        <v/>
      </c>
    </row>
    <row r="893" spans="1:22" x14ac:dyDescent="0.25">
      <c r="A893" t="s">
        <v>8340</v>
      </c>
      <c r="B893" t="s">
        <v>8341</v>
      </c>
      <c r="C893" s="7">
        <v>68436</v>
      </c>
      <c r="D893" s="6" t="s">
        <v>6</v>
      </c>
      <c r="E893" t="s">
        <v>8342</v>
      </c>
      <c r="F893" t="s">
        <v>1635</v>
      </c>
      <c r="G893">
        <v>0</v>
      </c>
      <c r="H893" t="s">
        <v>6887</v>
      </c>
      <c r="I893">
        <v>0</v>
      </c>
      <c r="J893">
        <v>1044</v>
      </c>
      <c r="K893" t="s">
        <v>8343</v>
      </c>
      <c r="L893" s="8">
        <v>1044</v>
      </c>
      <c r="M893" s="6">
        <v>1044</v>
      </c>
      <c r="N893" s="6">
        <v>185</v>
      </c>
      <c r="O893" s="9">
        <v>0.83399999999999996</v>
      </c>
      <c r="P893" s="9">
        <f t="shared" si="14"/>
        <v>1.8333333333333335</v>
      </c>
      <c r="Q893" s="10">
        <v>2.2000000000000002</v>
      </c>
      <c r="R893" s="11">
        <v>0.54426229508196722</v>
      </c>
      <c r="U893" t="b">
        <v>0</v>
      </c>
      <c r="V893" s="6">
        <v>1</v>
      </c>
    </row>
    <row r="894" spans="1:22" x14ac:dyDescent="0.25">
      <c r="A894" t="s">
        <v>8340</v>
      </c>
      <c r="B894" t="s">
        <v>8341</v>
      </c>
      <c r="C894" s="7">
        <v>68437</v>
      </c>
      <c r="D894" s="6" t="s">
        <v>6</v>
      </c>
      <c r="E894" t="s">
        <v>8344</v>
      </c>
      <c r="F894" t="s">
        <v>1637</v>
      </c>
      <c r="G894">
        <v>0</v>
      </c>
      <c r="H894" t="s">
        <v>6887</v>
      </c>
      <c r="I894">
        <v>0</v>
      </c>
      <c r="J894">
        <v>1044</v>
      </c>
      <c r="K894" t="s">
        <v>8343</v>
      </c>
      <c r="L894" s="8">
        <v>1044</v>
      </c>
      <c r="M894" s="6">
        <v>1044</v>
      </c>
      <c r="N894" s="6">
        <v>290</v>
      </c>
      <c r="O894" s="9">
        <v>0.69</v>
      </c>
      <c r="P894" s="9">
        <f t="shared" si="14"/>
        <v>1.5166666666666668</v>
      </c>
      <c r="Q894" s="10">
        <v>1.82</v>
      </c>
      <c r="R894" s="11">
        <v>0.54605263157894735</v>
      </c>
      <c r="U894" t="b">
        <v>0</v>
      </c>
      <c r="V894" s="6">
        <v>2</v>
      </c>
    </row>
    <row r="895" spans="1:22" x14ac:dyDescent="0.25">
      <c r="A895" t="s">
        <v>8340</v>
      </c>
      <c r="B895" t="s">
        <v>8341</v>
      </c>
      <c r="C895" s="7">
        <v>15221</v>
      </c>
      <c r="D895" s="6" t="s">
        <v>6</v>
      </c>
      <c r="E895" t="s">
        <v>8345</v>
      </c>
      <c r="F895" t="s">
        <v>1639</v>
      </c>
      <c r="G895">
        <v>0</v>
      </c>
      <c r="H895" t="s">
        <v>6887</v>
      </c>
      <c r="I895">
        <v>0</v>
      </c>
      <c r="J895">
        <v>1044</v>
      </c>
      <c r="K895" t="s">
        <v>8343</v>
      </c>
      <c r="L895" s="8">
        <v>1044</v>
      </c>
      <c r="M895" s="6">
        <v>1044</v>
      </c>
      <c r="N895" s="6">
        <v>60</v>
      </c>
      <c r="O895" s="9">
        <v>2.3769999999999998</v>
      </c>
      <c r="P895" s="9">
        <f t="shared" si="14"/>
        <v>4.1833333333333336</v>
      </c>
      <c r="Q895" s="10">
        <v>5.0199999999999996</v>
      </c>
      <c r="R895" s="11">
        <v>0.4313397129186603</v>
      </c>
      <c r="U895" t="b">
        <v>0</v>
      </c>
      <c r="V895" s="6">
        <v>3</v>
      </c>
    </row>
    <row r="896" spans="1:22" x14ac:dyDescent="0.25">
      <c r="D896" s="6" t="s">
        <v>6</v>
      </c>
      <c r="F896" s="19" t="s">
        <v>8346</v>
      </c>
      <c r="P896" s="9" t="str">
        <f t="shared" si="14"/>
        <v/>
      </c>
    </row>
    <row r="897" spans="1:22" x14ac:dyDescent="0.25">
      <c r="A897" t="s">
        <v>8347</v>
      </c>
      <c r="B897" t="s">
        <v>8348</v>
      </c>
      <c r="C897" s="7">
        <v>44244</v>
      </c>
      <c r="D897" s="6" t="s">
        <v>6</v>
      </c>
      <c r="E897" t="s">
        <v>8349</v>
      </c>
      <c r="F897" t="s">
        <v>1633</v>
      </c>
      <c r="G897">
        <v>354</v>
      </c>
      <c r="H897" t="s">
        <v>8350</v>
      </c>
      <c r="I897">
        <v>354</v>
      </c>
      <c r="J897">
        <v>1044</v>
      </c>
      <c r="K897" t="s">
        <v>8343</v>
      </c>
      <c r="L897" s="8">
        <v>1044</v>
      </c>
      <c r="M897" s="6">
        <v>1044</v>
      </c>
      <c r="N897" s="6">
        <v>707</v>
      </c>
      <c r="O897" s="9">
        <v>1.276</v>
      </c>
      <c r="P897" s="9">
        <f t="shared" si="14"/>
        <v>1.875</v>
      </c>
      <c r="Q897" s="10">
        <v>2.25</v>
      </c>
      <c r="R897" s="11">
        <v>0.32127659574468082</v>
      </c>
      <c r="U897" t="b">
        <v>0</v>
      </c>
    </row>
    <row r="898" spans="1:22" x14ac:dyDescent="0.25">
      <c r="A898" t="s">
        <v>8347</v>
      </c>
      <c r="B898" t="s">
        <v>8348</v>
      </c>
      <c r="C898" s="7">
        <v>34848</v>
      </c>
      <c r="D898" s="6" t="s">
        <v>6</v>
      </c>
      <c r="E898" t="s">
        <v>8351</v>
      </c>
      <c r="F898" t="s">
        <v>1641</v>
      </c>
      <c r="G898">
        <v>355</v>
      </c>
      <c r="H898" t="s">
        <v>8352</v>
      </c>
      <c r="I898">
        <v>355</v>
      </c>
      <c r="J898">
        <v>1045</v>
      </c>
      <c r="K898" t="s">
        <v>8353</v>
      </c>
      <c r="L898" s="8">
        <v>1045</v>
      </c>
      <c r="M898" s="6">
        <v>1045</v>
      </c>
      <c r="N898" s="6">
        <v>2557</v>
      </c>
      <c r="O898" s="9">
        <v>0.373</v>
      </c>
      <c r="P898" s="9">
        <f t="shared" si="14"/>
        <v>1.4583333333333335</v>
      </c>
      <c r="Q898" s="10">
        <v>1.75</v>
      </c>
      <c r="R898" s="11">
        <v>0.7445205479452055</v>
      </c>
      <c r="U898" t="b">
        <v>0</v>
      </c>
      <c r="V898" s="6">
        <v>1</v>
      </c>
    </row>
    <row r="899" spans="1:22" x14ac:dyDescent="0.25">
      <c r="A899" t="s">
        <v>8347</v>
      </c>
      <c r="B899" t="s">
        <v>8348</v>
      </c>
      <c r="C899" s="7">
        <v>77883</v>
      </c>
      <c r="D899" s="6" t="s">
        <v>6</v>
      </c>
      <c r="E899" t="s">
        <v>8354</v>
      </c>
      <c r="F899" t="s">
        <v>1643</v>
      </c>
      <c r="G899">
        <v>354</v>
      </c>
      <c r="H899" t="s">
        <v>8350</v>
      </c>
      <c r="I899">
        <v>354</v>
      </c>
      <c r="J899">
        <v>1045</v>
      </c>
      <c r="K899" t="s">
        <v>8353</v>
      </c>
      <c r="L899" s="8">
        <v>1045</v>
      </c>
      <c r="M899" s="6">
        <v>1045</v>
      </c>
      <c r="N899" s="6">
        <v>149</v>
      </c>
      <c r="O899" s="9">
        <v>1.7949999999999999</v>
      </c>
      <c r="P899" s="9">
        <f t="shared" si="14"/>
        <v>3.2666666666666666</v>
      </c>
      <c r="Q899" s="10">
        <v>3.92</v>
      </c>
      <c r="R899" s="11">
        <v>0.45107033639143729</v>
      </c>
      <c r="U899" t="b">
        <v>0</v>
      </c>
      <c r="V899" s="6">
        <v>2</v>
      </c>
    </row>
    <row r="900" spans="1:22" x14ac:dyDescent="0.25">
      <c r="A900" t="s">
        <v>8347</v>
      </c>
      <c r="B900" t="s">
        <v>8348</v>
      </c>
      <c r="C900" s="7">
        <v>78564</v>
      </c>
      <c r="D900" s="6" t="s">
        <v>6</v>
      </c>
      <c r="E900" t="s">
        <v>8355</v>
      </c>
      <c r="F900" t="s">
        <v>1645</v>
      </c>
      <c r="G900">
        <v>354</v>
      </c>
      <c r="H900" t="s">
        <v>8350</v>
      </c>
      <c r="I900">
        <v>354</v>
      </c>
      <c r="J900">
        <v>1045</v>
      </c>
      <c r="K900" t="s">
        <v>8353</v>
      </c>
      <c r="L900" s="8">
        <v>1045</v>
      </c>
      <c r="M900" s="6">
        <v>1045</v>
      </c>
      <c r="N900" s="6">
        <v>4</v>
      </c>
      <c r="O900" s="9">
        <v>1.127</v>
      </c>
      <c r="P900" s="9">
        <f t="shared" si="14"/>
        <v>2.2583333333333333</v>
      </c>
      <c r="Q900" s="10">
        <v>2.71</v>
      </c>
      <c r="R900" s="11">
        <v>0.50132743362831855</v>
      </c>
      <c r="U900" t="b">
        <v>0</v>
      </c>
      <c r="V900" s="6">
        <v>3</v>
      </c>
    </row>
    <row r="901" spans="1:22" x14ac:dyDescent="0.25">
      <c r="D901" s="6" t="s">
        <v>6</v>
      </c>
      <c r="F901" s="19" t="s">
        <v>8356</v>
      </c>
      <c r="P901" s="9" t="str">
        <f t="shared" si="14"/>
        <v/>
      </c>
    </row>
    <row r="902" spans="1:22" x14ac:dyDescent="0.25">
      <c r="A902" t="s">
        <v>8357</v>
      </c>
      <c r="B902" t="s">
        <v>8358</v>
      </c>
      <c r="C902" s="7">
        <v>7510</v>
      </c>
      <c r="D902" s="6" t="s">
        <v>6</v>
      </c>
      <c r="E902" t="s">
        <v>8359</v>
      </c>
      <c r="F902" t="s">
        <v>1647</v>
      </c>
      <c r="G902">
        <v>348</v>
      </c>
      <c r="H902" t="s">
        <v>8182</v>
      </c>
      <c r="I902">
        <v>348</v>
      </c>
      <c r="J902">
        <v>1046</v>
      </c>
      <c r="K902" t="s">
        <v>8360</v>
      </c>
      <c r="L902" s="8">
        <v>1046</v>
      </c>
      <c r="M902" s="6">
        <v>1046</v>
      </c>
      <c r="N902" s="6">
        <v>419</v>
      </c>
      <c r="O902" s="9">
        <v>8.1000000000000003E-2</v>
      </c>
      <c r="P902" s="9">
        <f t="shared" ref="P902:P965" si="15">IF(O902="","",Q902/1.2)</f>
        <v>0.3666666666666667</v>
      </c>
      <c r="Q902" s="10">
        <v>0.44</v>
      </c>
      <c r="R902" s="11">
        <v>0.7810810810810811</v>
      </c>
      <c r="U902" t="b">
        <v>0</v>
      </c>
      <c r="V902" s="6">
        <v>1</v>
      </c>
    </row>
    <row r="903" spans="1:22" x14ac:dyDescent="0.25">
      <c r="A903" t="s">
        <v>8357</v>
      </c>
      <c r="B903" t="s">
        <v>8358</v>
      </c>
      <c r="C903" s="7">
        <v>7520</v>
      </c>
      <c r="D903" s="6" t="s">
        <v>6</v>
      </c>
      <c r="E903" t="s">
        <v>8361</v>
      </c>
      <c r="F903" t="s">
        <v>1649</v>
      </c>
      <c r="G903">
        <v>348</v>
      </c>
      <c r="H903" t="s">
        <v>8182</v>
      </c>
      <c r="I903">
        <v>348</v>
      </c>
      <c r="J903">
        <v>1046</v>
      </c>
      <c r="K903" t="s">
        <v>8360</v>
      </c>
      <c r="L903" s="8">
        <v>1046</v>
      </c>
      <c r="M903" s="6">
        <v>1046</v>
      </c>
      <c r="N903" s="6">
        <v>166</v>
      </c>
      <c r="O903" s="9">
        <v>0.13300000000000001</v>
      </c>
      <c r="P903" s="9">
        <f t="shared" si="15"/>
        <v>0.44166666666666671</v>
      </c>
      <c r="Q903" s="10">
        <v>0.53</v>
      </c>
      <c r="R903" s="11">
        <v>0.69772727272727275</v>
      </c>
      <c r="U903" t="b">
        <v>0</v>
      </c>
      <c r="V903" s="6">
        <v>2</v>
      </c>
    </row>
    <row r="904" spans="1:22" x14ac:dyDescent="0.25">
      <c r="A904" t="s">
        <v>8357</v>
      </c>
      <c r="B904" t="s">
        <v>8358</v>
      </c>
      <c r="C904" s="7">
        <v>24864</v>
      </c>
      <c r="D904" s="6" t="s">
        <v>6</v>
      </c>
      <c r="E904" t="s">
        <v>8362</v>
      </c>
      <c r="F904" t="s">
        <v>1653</v>
      </c>
      <c r="G904">
        <v>0</v>
      </c>
      <c r="H904" t="s">
        <v>6887</v>
      </c>
      <c r="I904">
        <v>0</v>
      </c>
      <c r="J904">
        <v>1046</v>
      </c>
      <c r="K904" t="s">
        <v>8360</v>
      </c>
      <c r="L904" s="8">
        <v>1046</v>
      </c>
      <c r="M904" s="6">
        <v>1046</v>
      </c>
      <c r="N904" s="6">
        <v>118</v>
      </c>
      <c r="O904" s="9">
        <v>0.53700000000000003</v>
      </c>
      <c r="P904" s="9">
        <f t="shared" si="15"/>
        <v>1.3416666666666668</v>
      </c>
      <c r="Q904" s="10">
        <v>1.61</v>
      </c>
      <c r="R904" s="11">
        <v>0.59925373134328364</v>
      </c>
      <c r="U904" t="b">
        <v>0</v>
      </c>
      <c r="V904" s="6">
        <v>3</v>
      </c>
    </row>
    <row r="905" spans="1:22" x14ac:dyDescent="0.25">
      <c r="A905" t="s">
        <v>8357</v>
      </c>
      <c r="B905" t="s">
        <v>8358</v>
      </c>
      <c r="C905" s="7">
        <v>72236</v>
      </c>
      <c r="D905" s="6" t="s">
        <v>6</v>
      </c>
      <c r="E905" t="s">
        <v>8363</v>
      </c>
      <c r="F905" t="s">
        <v>1657</v>
      </c>
      <c r="G905">
        <v>0</v>
      </c>
      <c r="H905" t="s">
        <v>6887</v>
      </c>
      <c r="I905">
        <v>0</v>
      </c>
      <c r="J905">
        <v>1046</v>
      </c>
      <c r="K905" t="s">
        <v>8360</v>
      </c>
      <c r="L905" s="8">
        <v>1046</v>
      </c>
      <c r="M905" s="6">
        <v>1046</v>
      </c>
      <c r="N905" s="6">
        <v>2618</v>
      </c>
      <c r="O905" s="9">
        <v>0.49299999999999999</v>
      </c>
      <c r="P905" s="9">
        <f t="shared" si="15"/>
        <v>1.1000000000000001</v>
      </c>
      <c r="Q905" s="10">
        <v>1.32</v>
      </c>
      <c r="R905" s="11">
        <v>0.55181818181818187</v>
      </c>
      <c r="U905" t="b">
        <v>0</v>
      </c>
      <c r="V905" s="6">
        <v>4</v>
      </c>
    </row>
    <row r="906" spans="1:22" x14ac:dyDescent="0.25">
      <c r="A906" t="s">
        <v>8357</v>
      </c>
      <c r="B906" t="s">
        <v>8358</v>
      </c>
      <c r="C906" s="7">
        <v>7550</v>
      </c>
      <c r="D906" s="6" t="s">
        <v>6</v>
      </c>
      <c r="E906" t="s">
        <v>8364</v>
      </c>
      <c r="F906" t="s">
        <v>1659</v>
      </c>
      <c r="G906">
        <v>0</v>
      </c>
      <c r="H906" t="s">
        <v>6887</v>
      </c>
      <c r="I906">
        <v>0</v>
      </c>
      <c r="J906">
        <v>1046</v>
      </c>
      <c r="K906" t="s">
        <v>8360</v>
      </c>
      <c r="L906" s="8">
        <v>1046</v>
      </c>
      <c r="M906" s="6">
        <v>1046</v>
      </c>
      <c r="N906" s="6">
        <v>2848</v>
      </c>
      <c r="O906" s="9">
        <v>0.27800000000000002</v>
      </c>
      <c r="P906" s="9">
        <f t="shared" si="15"/>
        <v>0.79166666666666663</v>
      </c>
      <c r="Q906" s="10">
        <v>0.95</v>
      </c>
      <c r="R906" s="11">
        <v>0.64810126582278482</v>
      </c>
      <c r="U906" t="b">
        <v>0</v>
      </c>
      <c r="V906" s="6">
        <v>5</v>
      </c>
    </row>
    <row r="907" spans="1:22" x14ac:dyDescent="0.25">
      <c r="A907" t="s">
        <v>8357</v>
      </c>
      <c r="B907" t="s">
        <v>8358</v>
      </c>
      <c r="C907" s="7">
        <v>33125</v>
      </c>
      <c r="D907" s="6" t="s">
        <v>6</v>
      </c>
      <c r="E907" t="s">
        <v>8365</v>
      </c>
      <c r="F907" t="s">
        <v>1655</v>
      </c>
      <c r="G907">
        <v>0</v>
      </c>
      <c r="H907" t="s">
        <v>6887</v>
      </c>
      <c r="I907">
        <v>0</v>
      </c>
      <c r="J907">
        <v>1046</v>
      </c>
      <c r="K907" t="s">
        <v>8360</v>
      </c>
      <c r="L907" s="8">
        <v>1046</v>
      </c>
      <c r="M907" s="6">
        <v>1046</v>
      </c>
      <c r="N907" s="6">
        <v>327</v>
      </c>
      <c r="O907" s="9">
        <v>0.187</v>
      </c>
      <c r="P907" s="9">
        <f t="shared" si="15"/>
        <v>0.625</v>
      </c>
      <c r="Q907" s="10">
        <v>0.75</v>
      </c>
      <c r="R907" s="11">
        <v>0.70317460317460312</v>
      </c>
      <c r="U907" t="b">
        <v>0</v>
      </c>
      <c r="V907" s="6">
        <v>6</v>
      </c>
    </row>
    <row r="908" spans="1:22" x14ac:dyDescent="0.25">
      <c r="A908" t="s">
        <v>8357</v>
      </c>
      <c r="B908" t="s">
        <v>8358</v>
      </c>
      <c r="C908" s="7">
        <v>26034</v>
      </c>
      <c r="D908" s="6" t="s">
        <v>6</v>
      </c>
      <c r="E908" t="s">
        <v>8366</v>
      </c>
      <c r="F908" t="s">
        <v>1925</v>
      </c>
      <c r="G908">
        <v>348</v>
      </c>
      <c r="H908" t="s">
        <v>8182</v>
      </c>
      <c r="I908">
        <v>348</v>
      </c>
      <c r="J908">
        <v>0</v>
      </c>
      <c r="K908" t="s">
        <v>6887</v>
      </c>
      <c r="L908" s="8" t="s">
        <v>1916</v>
      </c>
      <c r="M908" s="6">
        <v>1046</v>
      </c>
      <c r="N908" s="6">
        <v>11</v>
      </c>
      <c r="O908" s="9">
        <v>1.3089999999999999</v>
      </c>
      <c r="P908" s="9">
        <f t="shared" si="15"/>
        <v>2.1833333333333336</v>
      </c>
      <c r="Q908" s="10">
        <v>2.62</v>
      </c>
      <c r="R908" s="11">
        <v>0.39954128440366971</v>
      </c>
      <c r="U908" t="b">
        <v>0</v>
      </c>
      <c r="V908" s="6">
        <v>7</v>
      </c>
    </row>
    <row r="909" spans="1:22" x14ac:dyDescent="0.25">
      <c r="A909" t="s">
        <v>8357</v>
      </c>
      <c r="B909" t="s">
        <v>8358</v>
      </c>
      <c r="C909" s="7">
        <v>65980</v>
      </c>
      <c r="D909" s="6" t="s">
        <v>6</v>
      </c>
      <c r="E909" t="s">
        <v>8367</v>
      </c>
      <c r="F909" t="s">
        <v>1923</v>
      </c>
      <c r="G909">
        <v>348</v>
      </c>
      <c r="H909" t="s">
        <v>8182</v>
      </c>
      <c r="I909">
        <v>348</v>
      </c>
      <c r="J909">
        <v>0</v>
      </c>
      <c r="K909" t="s">
        <v>6887</v>
      </c>
      <c r="L909" s="8" t="s">
        <v>1916</v>
      </c>
      <c r="M909" s="6">
        <v>1046</v>
      </c>
      <c r="N909" s="6">
        <v>51</v>
      </c>
      <c r="O909" s="9">
        <v>1.091</v>
      </c>
      <c r="P909" s="9">
        <f t="shared" si="15"/>
        <v>1.7500000000000002</v>
      </c>
      <c r="Q909" s="10">
        <v>2.1</v>
      </c>
      <c r="R909" s="11">
        <v>0.37657142857142856</v>
      </c>
      <c r="U909" t="b">
        <v>0</v>
      </c>
      <c r="V909" s="6">
        <v>8</v>
      </c>
    </row>
    <row r="910" spans="1:22" x14ac:dyDescent="0.25">
      <c r="A910" t="s">
        <v>8357</v>
      </c>
      <c r="B910" t="s">
        <v>8358</v>
      </c>
      <c r="C910" s="7">
        <v>11969</v>
      </c>
      <c r="D910" s="6" t="s">
        <v>6</v>
      </c>
      <c r="E910" t="s">
        <v>8368</v>
      </c>
      <c r="F910" t="s">
        <v>1651</v>
      </c>
      <c r="G910">
        <v>0</v>
      </c>
      <c r="H910" t="s">
        <v>6887</v>
      </c>
      <c r="I910">
        <v>0</v>
      </c>
      <c r="J910">
        <v>1046</v>
      </c>
      <c r="K910" t="s">
        <v>8360</v>
      </c>
      <c r="L910" s="8">
        <v>1046</v>
      </c>
      <c r="M910" s="6">
        <v>1046</v>
      </c>
      <c r="N910" s="6">
        <v>172</v>
      </c>
      <c r="O910" s="9">
        <v>0.65500000000000003</v>
      </c>
      <c r="P910" s="9">
        <f t="shared" si="15"/>
        <v>1.2333333333333334</v>
      </c>
      <c r="Q910" s="10">
        <v>1.48</v>
      </c>
      <c r="R910" s="11">
        <v>0.46747967479674796</v>
      </c>
      <c r="U910" t="b">
        <v>0</v>
      </c>
      <c r="V910" s="6">
        <v>9</v>
      </c>
    </row>
    <row r="911" spans="1:22" x14ac:dyDescent="0.25">
      <c r="A911" t="s">
        <v>8357</v>
      </c>
      <c r="B911" t="s">
        <v>8358</v>
      </c>
      <c r="C911" s="7">
        <v>4490</v>
      </c>
      <c r="D911" s="6" t="s">
        <v>6</v>
      </c>
      <c r="E911" t="s">
        <v>8369</v>
      </c>
      <c r="F911" t="s">
        <v>1661</v>
      </c>
      <c r="G911">
        <v>0</v>
      </c>
      <c r="H911" t="s">
        <v>6887</v>
      </c>
      <c r="I911">
        <v>0</v>
      </c>
      <c r="J911">
        <v>1046</v>
      </c>
      <c r="K911" t="s">
        <v>8360</v>
      </c>
      <c r="L911" s="8">
        <v>1046</v>
      </c>
      <c r="M911" s="6">
        <v>1046</v>
      </c>
      <c r="N911" s="6">
        <v>78</v>
      </c>
      <c r="O911" s="9">
        <v>1.127</v>
      </c>
      <c r="P911" s="9">
        <f t="shared" si="15"/>
        <v>2.1083333333333334</v>
      </c>
      <c r="Q911" s="10">
        <v>2.5299999999999998</v>
      </c>
      <c r="R911" s="11">
        <v>0.46587677725118481</v>
      </c>
      <c r="U911" t="b">
        <v>0</v>
      </c>
      <c r="V911" s="6">
        <v>10</v>
      </c>
    </row>
    <row r="912" spans="1:22" x14ac:dyDescent="0.25">
      <c r="D912" s="6" t="s">
        <v>6</v>
      </c>
      <c r="F912" s="19" t="s">
        <v>8370</v>
      </c>
      <c r="M912"/>
      <c r="P912" s="9" t="str">
        <f t="shared" si="15"/>
        <v/>
      </c>
    </row>
    <row r="913" spans="1:22" x14ac:dyDescent="0.25">
      <c r="A913" t="s">
        <v>8371</v>
      </c>
      <c r="B913" t="s">
        <v>8372</v>
      </c>
      <c r="C913" s="7">
        <v>35329</v>
      </c>
      <c r="D913" s="6" t="s">
        <v>6</v>
      </c>
      <c r="E913" t="s">
        <v>8373</v>
      </c>
      <c r="F913" t="s">
        <v>1663</v>
      </c>
      <c r="G913">
        <v>348</v>
      </c>
      <c r="H913" t="s">
        <v>8182</v>
      </c>
      <c r="I913">
        <v>348</v>
      </c>
      <c r="J913">
        <v>1047</v>
      </c>
      <c r="K913" t="s">
        <v>8374</v>
      </c>
      <c r="L913" s="8">
        <v>1047</v>
      </c>
      <c r="M913" s="6">
        <v>1047</v>
      </c>
      <c r="N913" s="6">
        <v>10087</v>
      </c>
      <c r="O913" s="9">
        <v>9.0999999999999998E-2</v>
      </c>
      <c r="P913" s="9">
        <f t="shared" si="15"/>
        <v>0.45000000000000007</v>
      </c>
      <c r="Q913" s="10">
        <v>0.54</v>
      </c>
      <c r="R913" s="11">
        <v>0.79777777777777781</v>
      </c>
      <c r="U913" t="b">
        <v>0</v>
      </c>
      <c r="V913" s="6">
        <v>1</v>
      </c>
    </row>
    <row r="914" spans="1:22" x14ac:dyDescent="0.25">
      <c r="A914" t="s">
        <v>8371</v>
      </c>
      <c r="B914" t="s">
        <v>8372</v>
      </c>
      <c r="C914" s="7">
        <v>22700</v>
      </c>
      <c r="D914" s="6" t="s">
        <v>6</v>
      </c>
      <c r="E914" t="s">
        <v>8375</v>
      </c>
      <c r="F914" t="s">
        <v>1665</v>
      </c>
      <c r="G914">
        <v>348</v>
      </c>
      <c r="H914" t="s">
        <v>8182</v>
      </c>
      <c r="I914">
        <v>348</v>
      </c>
      <c r="J914">
        <v>1047</v>
      </c>
      <c r="K914" t="s">
        <v>8374</v>
      </c>
      <c r="L914" s="8">
        <v>1047</v>
      </c>
      <c r="M914" s="6">
        <v>1047</v>
      </c>
      <c r="N914" s="6">
        <v>76</v>
      </c>
      <c r="O914" s="9">
        <v>0.193</v>
      </c>
      <c r="P914" s="9">
        <f t="shared" si="15"/>
        <v>0.56666666666666676</v>
      </c>
      <c r="Q914" s="10">
        <v>0.68</v>
      </c>
      <c r="R914" s="11">
        <v>0.66140350877192988</v>
      </c>
      <c r="U914" t="b">
        <v>0</v>
      </c>
      <c r="V914" s="6">
        <v>2</v>
      </c>
    </row>
    <row r="915" spans="1:22" x14ac:dyDescent="0.25">
      <c r="A915" t="s">
        <v>8371</v>
      </c>
      <c r="B915" t="s">
        <v>8372</v>
      </c>
      <c r="C915" s="7">
        <v>2130</v>
      </c>
      <c r="D915" s="6" t="s">
        <v>6</v>
      </c>
      <c r="E915" t="s">
        <v>8376</v>
      </c>
      <c r="F915" t="s">
        <v>1667</v>
      </c>
      <c r="G915">
        <v>348</v>
      </c>
      <c r="H915" t="s">
        <v>8182</v>
      </c>
      <c r="I915">
        <v>348</v>
      </c>
      <c r="J915">
        <v>1047</v>
      </c>
      <c r="K915" t="s">
        <v>8374</v>
      </c>
      <c r="L915" s="8">
        <v>1047</v>
      </c>
      <c r="M915" s="6">
        <v>1047</v>
      </c>
      <c r="N915" s="6">
        <v>86</v>
      </c>
      <c r="O915" s="9">
        <v>0.60899999999999999</v>
      </c>
      <c r="P915" s="9">
        <f t="shared" si="15"/>
        <v>0.84166666666666667</v>
      </c>
      <c r="Q915" s="10">
        <v>1.01</v>
      </c>
      <c r="R915" s="11">
        <v>0.27500000000000002</v>
      </c>
      <c r="U915" t="b">
        <v>0</v>
      </c>
      <c r="V915" s="6">
        <v>3</v>
      </c>
    </row>
    <row r="916" spans="1:22" x14ac:dyDescent="0.25">
      <c r="A916" t="s">
        <v>8377</v>
      </c>
      <c r="B916" t="s">
        <v>8378</v>
      </c>
      <c r="C916" s="7" t="s">
        <v>1672</v>
      </c>
      <c r="D916" s="6" t="s">
        <v>6</v>
      </c>
      <c r="E916" t="s">
        <v>8379</v>
      </c>
      <c r="F916" t="s">
        <v>1673</v>
      </c>
      <c r="G916">
        <v>0</v>
      </c>
      <c r="H916" t="s">
        <v>6887</v>
      </c>
      <c r="I916">
        <v>0</v>
      </c>
      <c r="J916">
        <v>0</v>
      </c>
      <c r="K916" t="s">
        <v>6887</v>
      </c>
      <c r="L916" s="8">
        <v>1047</v>
      </c>
      <c r="M916" s="6">
        <v>1047</v>
      </c>
      <c r="N916" s="6">
        <v>264</v>
      </c>
      <c r="O916" s="9">
        <v>0.106</v>
      </c>
      <c r="P916" s="9">
        <f t="shared" si="15"/>
        <v>0.33333333333333337</v>
      </c>
      <c r="Q916" s="10">
        <v>0.4</v>
      </c>
      <c r="R916" s="11">
        <v>0.67878787878787883</v>
      </c>
      <c r="U916" t="b">
        <v>0</v>
      </c>
      <c r="V916" s="6">
        <v>4</v>
      </c>
    </row>
    <row r="917" spans="1:22" x14ac:dyDescent="0.25">
      <c r="A917" t="s">
        <v>8377</v>
      </c>
      <c r="B917" t="s">
        <v>8378</v>
      </c>
      <c r="C917" s="7">
        <v>55788</v>
      </c>
      <c r="D917" s="6" t="s">
        <v>6</v>
      </c>
      <c r="E917" t="s">
        <v>8380</v>
      </c>
      <c r="F917" t="s">
        <v>1919</v>
      </c>
      <c r="G917">
        <v>348</v>
      </c>
      <c r="H917" t="s">
        <v>8182</v>
      </c>
      <c r="I917">
        <v>348</v>
      </c>
      <c r="J917">
        <v>0</v>
      </c>
      <c r="K917" t="s">
        <v>6887</v>
      </c>
      <c r="L917" s="8" t="s">
        <v>1916</v>
      </c>
      <c r="M917" s="6">
        <v>1047</v>
      </c>
      <c r="N917" s="6">
        <v>22</v>
      </c>
      <c r="O917" s="9">
        <v>0.57199999999999995</v>
      </c>
      <c r="P917" s="9">
        <f t="shared" si="15"/>
        <v>1.425</v>
      </c>
      <c r="Q917" s="10">
        <v>1.71</v>
      </c>
      <c r="R917" s="11">
        <v>0.6</v>
      </c>
      <c r="U917" t="b">
        <v>0</v>
      </c>
      <c r="V917" s="6">
        <v>5</v>
      </c>
    </row>
    <row r="918" spans="1:22" x14ac:dyDescent="0.25">
      <c r="A918" t="s">
        <v>8377</v>
      </c>
      <c r="B918" t="s">
        <v>8378</v>
      </c>
      <c r="C918" s="7">
        <v>77073</v>
      </c>
      <c r="D918" s="6" t="s">
        <v>6</v>
      </c>
      <c r="E918" t="s">
        <v>8381</v>
      </c>
      <c r="F918" t="s">
        <v>1921</v>
      </c>
      <c r="G918">
        <v>348</v>
      </c>
      <c r="H918" t="s">
        <v>8182</v>
      </c>
      <c r="I918">
        <v>348</v>
      </c>
      <c r="J918">
        <v>0</v>
      </c>
      <c r="K918" t="s">
        <v>6887</v>
      </c>
      <c r="L918" s="8" t="s">
        <v>1916</v>
      </c>
      <c r="M918" s="6">
        <v>1047</v>
      </c>
      <c r="N918" s="6">
        <v>18</v>
      </c>
      <c r="O918" s="9">
        <v>0.49</v>
      </c>
      <c r="P918" s="9">
        <f t="shared" si="15"/>
        <v>0.92500000000000016</v>
      </c>
      <c r="Q918" s="10">
        <v>1.1100000000000001</v>
      </c>
      <c r="R918" s="11">
        <v>0.4731182795698925</v>
      </c>
      <c r="U918" t="b">
        <v>0</v>
      </c>
      <c r="V918" s="6">
        <v>6</v>
      </c>
    </row>
    <row r="919" spans="1:22" x14ac:dyDescent="0.25">
      <c r="A919" t="s">
        <v>8377</v>
      </c>
      <c r="B919" t="s">
        <v>8378</v>
      </c>
      <c r="C919" s="7" t="s">
        <v>1669</v>
      </c>
      <c r="D919" s="6" t="s">
        <v>6</v>
      </c>
      <c r="E919" t="s">
        <v>8382</v>
      </c>
      <c r="F919" t="s">
        <v>1670</v>
      </c>
      <c r="G919">
        <v>0</v>
      </c>
      <c r="H919" t="s">
        <v>6887</v>
      </c>
      <c r="I919">
        <v>0</v>
      </c>
      <c r="J919">
        <v>0</v>
      </c>
      <c r="K919" t="s">
        <v>6887</v>
      </c>
      <c r="L919" s="8">
        <v>1047</v>
      </c>
      <c r="M919" s="6">
        <v>1047</v>
      </c>
      <c r="N919" s="6">
        <v>156</v>
      </c>
      <c r="O919" s="9">
        <v>0.106</v>
      </c>
      <c r="P919" s="9">
        <f t="shared" si="15"/>
        <v>0.49166666666666664</v>
      </c>
      <c r="Q919" s="10">
        <v>0.59</v>
      </c>
      <c r="R919" s="11">
        <v>0.78367346938775517</v>
      </c>
      <c r="U919" t="b">
        <v>0</v>
      </c>
      <c r="V919" s="6">
        <v>7</v>
      </c>
    </row>
    <row r="920" spans="1:22" x14ac:dyDescent="0.25">
      <c r="D920" s="6" t="s">
        <v>6</v>
      </c>
      <c r="F920" s="19" t="s">
        <v>8383</v>
      </c>
      <c r="M920"/>
      <c r="P920" s="9" t="str">
        <f t="shared" si="15"/>
        <v/>
      </c>
    </row>
    <row r="921" spans="1:22" x14ac:dyDescent="0.25">
      <c r="A921" t="s">
        <v>8384</v>
      </c>
      <c r="B921" t="s">
        <v>8385</v>
      </c>
      <c r="C921" s="7">
        <v>35325</v>
      </c>
      <c r="D921" s="6" t="s">
        <v>6</v>
      </c>
      <c r="E921" t="s">
        <v>8386</v>
      </c>
      <c r="F921" t="s">
        <v>1675</v>
      </c>
      <c r="G921">
        <v>0</v>
      </c>
      <c r="H921" t="s">
        <v>6887</v>
      </c>
      <c r="I921">
        <v>0</v>
      </c>
      <c r="J921">
        <v>1048</v>
      </c>
      <c r="K921" t="s">
        <v>8387</v>
      </c>
      <c r="L921" s="8">
        <v>1048</v>
      </c>
      <c r="M921" s="6">
        <v>1048</v>
      </c>
      <c r="N921" s="6">
        <v>77</v>
      </c>
      <c r="O921" s="9">
        <v>0.224</v>
      </c>
      <c r="P921" s="9">
        <f t="shared" si="15"/>
        <v>0.56666666666666676</v>
      </c>
      <c r="Q921" s="10">
        <v>0.68</v>
      </c>
      <c r="R921" s="11">
        <v>0.60701754385964912</v>
      </c>
      <c r="U921" t="b">
        <v>0</v>
      </c>
      <c r="V921" s="6">
        <v>1</v>
      </c>
    </row>
    <row r="922" spans="1:22" x14ac:dyDescent="0.25">
      <c r="A922" t="s">
        <v>8384</v>
      </c>
      <c r="B922" t="s">
        <v>8385</v>
      </c>
      <c r="C922" s="7">
        <v>48225</v>
      </c>
      <c r="D922" s="6" t="s">
        <v>6</v>
      </c>
      <c r="E922" t="s">
        <v>8388</v>
      </c>
      <c r="F922" t="s">
        <v>1677</v>
      </c>
      <c r="G922">
        <v>0</v>
      </c>
      <c r="H922" t="s">
        <v>6887</v>
      </c>
      <c r="I922">
        <v>0</v>
      </c>
      <c r="J922">
        <v>1048</v>
      </c>
      <c r="K922" t="s">
        <v>8387</v>
      </c>
      <c r="L922" s="8">
        <v>1048</v>
      </c>
      <c r="M922" s="6">
        <v>1048</v>
      </c>
      <c r="N922" s="6">
        <v>27</v>
      </c>
      <c r="O922" s="9">
        <v>0.224</v>
      </c>
      <c r="P922" s="9">
        <f t="shared" si="15"/>
        <v>0.56666666666666676</v>
      </c>
      <c r="Q922" s="10">
        <v>0.68</v>
      </c>
      <c r="R922" s="11">
        <v>0.60701754385964912</v>
      </c>
      <c r="U922" t="b">
        <v>0</v>
      </c>
      <c r="V922" s="6">
        <v>2</v>
      </c>
    </row>
    <row r="923" spans="1:22" x14ac:dyDescent="0.25">
      <c r="A923" t="s">
        <v>8384</v>
      </c>
      <c r="B923" t="s">
        <v>8385</v>
      </c>
      <c r="C923" s="7">
        <v>21536</v>
      </c>
      <c r="D923" s="6" t="s">
        <v>6</v>
      </c>
      <c r="E923" t="s">
        <v>8389</v>
      </c>
      <c r="F923" t="s">
        <v>1679</v>
      </c>
      <c r="G923">
        <v>0</v>
      </c>
      <c r="H923" t="s">
        <v>6887</v>
      </c>
      <c r="I923">
        <v>0</v>
      </c>
      <c r="J923">
        <v>1048</v>
      </c>
      <c r="K923" t="s">
        <v>8387</v>
      </c>
      <c r="L923" s="8">
        <v>1048</v>
      </c>
      <c r="M923" s="6">
        <v>1048</v>
      </c>
      <c r="N923" s="6">
        <v>243</v>
      </c>
      <c r="O923" s="9">
        <v>0.55500000000000005</v>
      </c>
      <c r="P923" s="9">
        <f t="shared" si="15"/>
        <v>1.3833333333333333</v>
      </c>
      <c r="Q923" s="10">
        <v>1.66</v>
      </c>
      <c r="R923" s="11">
        <v>0.59782608695652173</v>
      </c>
      <c r="U923" t="b">
        <v>0</v>
      </c>
      <c r="V923" s="6">
        <v>3</v>
      </c>
    </row>
    <row r="924" spans="1:22" x14ac:dyDescent="0.25">
      <c r="A924" t="s">
        <v>8384</v>
      </c>
      <c r="B924" t="s">
        <v>8385</v>
      </c>
      <c r="C924" s="7">
        <v>21537</v>
      </c>
      <c r="D924" s="6" t="s">
        <v>6</v>
      </c>
      <c r="E924" t="s">
        <v>8390</v>
      </c>
      <c r="F924" t="s">
        <v>1681</v>
      </c>
      <c r="G924">
        <v>0</v>
      </c>
      <c r="H924" t="s">
        <v>6887</v>
      </c>
      <c r="I924">
        <v>0</v>
      </c>
      <c r="J924">
        <v>1048</v>
      </c>
      <c r="K924" t="s">
        <v>8387</v>
      </c>
      <c r="L924" s="8">
        <v>1048</v>
      </c>
      <c r="M924" s="6">
        <v>1048</v>
      </c>
      <c r="N924" s="6">
        <v>62</v>
      </c>
      <c r="O924" s="9">
        <v>0.55500000000000005</v>
      </c>
      <c r="P924" s="9">
        <f t="shared" si="15"/>
        <v>1.3833333333333333</v>
      </c>
      <c r="Q924" s="10">
        <v>1.66</v>
      </c>
      <c r="R924" s="11">
        <v>0.59782608695652173</v>
      </c>
      <c r="U924" t="b">
        <v>0</v>
      </c>
      <c r="V924" s="6">
        <v>4</v>
      </c>
    </row>
    <row r="925" spans="1:22" x14ac:dyDescent="0.25">
      <c r="A925" t="s">
        <v>8384</v>
      </c>
      <c r="B925" t="s">
        <v>8385</v>
      </c>
      <c r="C925" s="7">
        <v>32758</v>
      </c>
      <c r="D925" s="6" t="s">
        <v>6</v>
      </c>
      <c r="E925" t="s">
        <v>8391</v>
      </c>
      <c r="F925" t="s">
        <v>1683</v>
      </c>
      <c r="G925">
        <v>0</v>
      </c>
      <c r="H925" t="s">
        <v>6887</v>
      </c>
      <c r="I925">
        <v>0</v>
      </c>
      <c r="J925">
        <v>1048</v>
      </c>
      <c r="K925" t="s">
        <v>8387</v>
      </c>
      <c r="L925" s="8">
        <v>1048</v>
      </c>
      <c r="M925" s="6">
        <v>1048</v>
      </c>
      <c r="N925" s="6">
        <v>149</v>
      </c>
      <c r="O925" s="9">
        <v>0.75600000000000001</v>
      </c>
      <c r="P925" s="9">
        <f t="shared" si="15"/>
        <v>2</v>
      </c>
      <c r="Q925" s="10">
        <v>2.4</v>
      </c>
      <c r="R925" s="11">
        <v>0.622</v>
      </c>
      <c r="U925" t="b">
        <v>0</v>
      </c>
      <c r="V925" s="6">
        <v>5</v>
      </c>
    </row>
    <row r="926" spans="1:22" x14ac:dyDescent="0.25">
      <c r="A926" t="s">
        <v>8384</v>
      </c>
      <c r="B926" t="s">
        <v>8385</v>
      </c>
      <c r="C926" s="7">
        <v>59936</v>
      </c>
      <c r="D926" s="6" t="s">
        <v>6</v>
      </c>
      <c r="E926" t="s">
        <v>8392</v>
      </c>
      <c r="F926" t="s">
        <v>1685</v>
      </c>
      <c r="G926">
        <v>0</v>
      </c>
      <c r="H926" t="s">
        <v>6887</v>
      </c>
      <c r="I926">
        <v>0</v>
      </c>
      <c r="J926">
        <v>1049</v>
      </c>
      <c r="K926" t="s">
        <v>8393</v>
      </c>
      <c r="L926" s="8">
        <v>1049</v>
      </c>
      <c r="M926" s="6">
        <v>1049</v>
      </c>
      <c r="N926" s="6">
        <v>5689</v>
      </c>
      <c r="O926" s="9">
        <v>0.50900000000000001</v>
      </c>
      <c r="P926" s="9">
        <f t="shared" si="15"/>
        <v>1.3250000000000002</v>
      </c>
      <c r="Q926" s="10">
        <v>1.59</v>
      </c>
      <c r="R926" s="11">
        <v>0.61729323308270678</v>
      </c>
      <c r="U926" t="b">
        <v>0</v>
      </c>
      <c r="V926" s="6">
        <v>6</v>
      </c>
    </row>
    <row r="927" spans="1:22" x14ac:dyDescent="0.25">
      <c r="A927" t="s">
        <v>8394</v>
      </c>
      <c r="B927" t="s">
        <v>8383</v>
      </c>
      <c r="C927" s="7">
        <v>59666</v>
      </c>
      <c r="D927" s="6" t="s">
        <v>6</v>
      </c>
      <c r="E927" t="s">
        <v>8395</v>
      </c>
      <c r="F927" t="s">
        <v>1687</v>
      </c>
      <c r="G927">
        <v>381</v>
      </c>
      <c r="H927" t="s">
        <v>8396</v>
      </c>
      <c r="I927">
        <v>381</v>
      </c>
      <c r="J927">
        <v>1049</v>
      </c>
      <c r="K927" t="s">
        <v>8393</v>
      </c>
      <c r="L927" s="8">
        <v>1049</v>
      </c>
      <c r="M927" s="6">
        <v>1049</v>
      </c>
      <c r="N927" s="6">
        <v>76</v>
      </c>
      <c r="O927" s="9">
        <v>2.4700000000000002</v>
      </c>
      <c r="P927" s="9">
        <f t="shared" si="15"/>
        <v>4.4916666666666663</v>
      </c>
      <c r="Q927" s="10">
        <v>5.39</v>
      </c>
      <c r="R927" s="11">
        <v>0.44988864142538976</v>
      </c>
      <c r="U927" t="b">
        <v>0</v>
      </c>
      <c r="V927" s="6">
        <v>7</v>
      </c>
    </row>
    <row r="928" spans="1:22" x14ac:dyDescent="0.25">
      <c r="A928" t="s">
        <v>8394</v>
      </c>
      <c r="B928" t="s">
        <v>8383</v>
      </c>
      <c r="C928" s="7">
        <v>59667</v>
      </c>
      <c r="D928" s="6" t="s">
        <v>6</v>
      </c>
      <c r="E928" t="s">
        <v>8397</v>
      </c>
      <c r="F928" t="s">
        <v>1689</v>
      </c>
      <c r="G928">
        <v>381</v>
      </c>
      <c r="H928" t="s">
        <v>8396</v>
      </c>
      <c r="I928">
        <v>381</v>
      </c>
      <c r="J928">
        <v>1049</v>
      </c>
      <c r="K928" t="s">
        <v>8393</v>
      </c>
      <c r="L928" s="8">
        <v>1049</v>
      </c>
      <c r="M928" s="6">
        <v>1049</v>
      </c>
      <c r="N928" s="6">
        <v>82</v>
      </c>
      <c r="O928" s="9">
        <v>3.1579999999999999</v>
      </c>
      <c r="P928" s="9">
        <f t="shared" si="15"/>
        <v>5.7416666666666663</v>
      </c>
      <c r="Q928" s="10">
        <v>6.89</v>
      </c>
      <c r="R928" s="11">
        <v>0.44982578397212541</v>
      </c>
      <c r="U928" t="b">
        <v>0</v>
      </c>
      <c r="V928" s="6">
        <v>8</v>
      </c>
    </row>
    <row r="929" spans="1:22" x14ac:dyDescent="0.25">
      <c r="A929" t="s">
        <v>8394</v>
      </c>
      <c r="B929" t="s">
        <v>8383</v>
      </c>
      <c r="C929" s="7">
        <v>64189</v>
      </c>
      <c r="D929" s="6" t="s">
        <v>6</v>
      </c>
      <c r="E929" t="s">
        <v>8398</v>
      </c>
      <c r="F929" t="s">
        <v>8399</v>
      </c>
      <c r="G929">
        <v>381</v>
      </c>
      <c r="H929" t="s">
        <v>8396</v>
      </c>
      <c r="I929">
        <v>381</v>
      </c>
      <c r="J929">
        <v>1049</v>
      </c>
      <c r="K929" t="s">
        <v>8393</v>
      </c>
      <c r="L929" s="8">
        <v>1049</v>
      </c>
      <c r="M929" s="6">
        <v>1049</v>
      </c>
      <c r="N929" s="6">
        <v>110</v>
      </c>
      <c r="O929" s="9">
        <v>0.69299999999999995</v>
      </c>
      <c r="P929" s="9">
        <f t="shared" si="15"/>
        <v>1.6916666666666667</v>
      </c>
      <c r="Q929" s="10">
        <v>2.0299999999999998</v>
      </c>
      <c r="R929" s="11">
        <v>0.58994082840236683</v>
      </c>
      <c r="U929" t="b">
        <v>0</v>
      </c>
      <c r="V929" s="6">
        <v>9</v>
      </c>
    </row>
    <row r="930" spans="1:22" x14ac:dyDescent="0.25">
      <c r="A930" t="s">
        <v>8394</v>
      </c>
      <c r="B930" t="s">
        <v>8383</v>
      </c>
      <c r="C930" s="7">
        <v>62697</v>
      </c>
      <c r="D930" s="6" t="s">
        <v>6</v>
      </c>
      <c r="E930" t="s">
        <v>8400</v>
      </c>
      <c r="F930" t="s">
        <v>8401</v>
      </c>
      <c r="G930">
        <v>381</v>
      </c>
      <c r="H930" t="s">
        <v>8396</v>
      </c>
      <c r="I930">
        <v>381</v>
      </c>
      <c r="J930">
        <v>0</v>
      </c>
      <c r="K930" t="s">
        <v>6887</v>
      </c>
      <c r="L930" s="8" t="s">
        <v>1927</v>
      </c>
      <c r="M930" s="6">
        <v>1049</v>
      </c>
      <c r="N930" s="6">
        <v>5</v>
      </c>
      <c r="O930" s="9">
        <v>1.4710000000000001</v>
      </c>
      <c r="P930" s="9">
        <f t="shared" si="15"/>
        <v>3.6750000000000003</v>
      </c>
      <c r="Q930" s="10">
        <v>4.41</v>
      </c>
      <c r="R930" s="11">
        <v>0.60027173913043486</v>
      </c>
      <c r="U930" t="b">
        <v>0</v>
      </c>
      <c r="V930" s="6">
        <v>10</v>
      </c>
    </row>
    <row r="931" spans="1:22" x14ac:dyDescent="0.25">
      <c r="A931" t="s">
        <v>8394</v>
      </c>
      <c r="B931" t="s">
        <v>8383</v>
      </c>
      <c r="C931" s="7">
        <v>62698</v>
      </c>
      <c r="D931" s="6" t="s">
        <v>6</v>
      </c>
      <c r="E931" t="s">
        <v>8402</v>
      </c>
      <c r="F931" t="s">
        <v>8403</v>
      </c>
      <c r="G931">
        <v>381</v>
      </c>
      <c r="H931" t="s">
        <v>8396</v>
      </c>
      <c r="I931">
        <v>381</v>
      </c>
      <c r="J931">
        <v>0</v>
      </c>
      <c r="K931" t="s">
        <v>6887</v>
      </c>
      <c r="L931" s="8" t="s">
        <v>1927</v>
      </c>
      <c r="M931" s="6">
        <v>1049</v>
      </c>
      <c r="N931" s="6">
        <v>6</v>
      </c>
      <c r="O931" s="9">
        <v>2.0840000000000001</v>
      </c>
      <c r="P931" s="9">
        <f t="shared" si="15"/>
        <v>5.2083333333333339</v>
      </c>
      <c r="Q931" s="10">
        <v>6.25</v>
      </c>
      <c r="R931" s="11">
        <v>0.6</v>
      </c>
      <c r="U931" t="b">
        <v>0</v>
      </c>
      <c r="V931" s="6">
        <v>11</v>
      </c>
    </row>
    <row r="932" spans="1:22" x14ac:dyDescent="0.25">
      <c r="D932" s="6" t="s">
        <v>6</v>
      </c>
      <c r="F932" s="19" t="s">
        <v>8404</v>
      </c>
      <c r="M932"/>
      <c r="P932" s="9" t="str">
        <f t="shared" si="15"/>
        <v/>
      </c>
    </row>
    <row r="933" spans="1:22" x14ac:dyDescent="0.25">
      <c r="A933" t="s">
        <v>8405</v>
      </c>
      <c r="B933" t="s">
        <v>8406</v>
      </c>
      <c r="C933" s="7">
        <v>34581</v>
      </c>
      <c r="D933" s="6" t="s">
        <v>6</v>
      </c>
      <c r="E933" t="s">
        <v>8407</v>
      </c>
      <c r="F933" t="s">
        <v>1693</v>
      </c>
      <c r="G933">
        <v>0</v>
      </c>
      <c r="H933" t="s">
        <v>6887</v>
      </c>
      <c r="I933">
        <v>0</v>
      </c>
      <c r="J933">
        <v>1051</v>
      </c>
      <c r="K933" t="s">
        <v>8408</v>
      </c>
      <c r="L933" s="8">
        <v>1051</v>
      </c>
      <c r="M933" s="6">
        <v>1051</v>
      </c>
      <c r="N933" s="6">
        <v>285</v>
      </c>
      <c r="O933" s="9">
        <v>0.47199999999999998</v>
      </c>
      <c r="P933" s="9">
        <f t="shared" si="15"/>
        <v>1.175</v>
      </c>
      <c r="Q933" s="10">
        <v>1.41</v>
      </c>
      <c r="R933" s="11">
        <v>0.6</v>
      </c>
      <c r="U933" t="b">
        <v>0</v>
      </c>
      <c r="V933" s="6">
        <v>1</v>
      </c>
    </row>
    <row r="934" spans="1:22" x14ac:dyDescent="0.25">
      <c r="A934" t="s">
        <v>8405</v>
      </c>
      <c r="B934" t="s">
        <v>8406</v>
      </c>
      <c r="C934" s="7">
        <v>59940</v>
      </c>
      <c r="D934" s="6" t="s">
        <v>6</v>
      </c>
      <c r="E934" t="s">
        <v>8409</v>
      </c>
      <c r="F934" t="s">
        <v>8410</v>
      </c>
      <c r="G934">
        <v>0</v>
      </c>
      <c r="H934" t="s">
        <v>6887</v>
      </c>
      <c r="I934">
        <v>0</v>
      </c>
      <c r="J934">
        <v>1051</v>
      </c>
      <c r="K934" t="s">
        <v>8408</v>
      </c>
      <c r="L934" s="8">
        <v>1051</v>
      </c>
      <c r="M934" s="6">
        <v>1051</v>
      </c>
      <c r="N934" s="6">
        <v>137</v>
      </c>
      <c r="O934" s="9">
        <v>0.441</v>
      </c>
      <c r="P934" s="9">
        <f t="shared" si="15"/>
        <v>0.88333333333333341</v>
      </c>
      <c r="Q934" s="10">
        <v>1.06</v>
      </c>
      <c r="R934" s="11">
        <v>0.49886363636363634</v>
      </c>
      <c r="U934" t="b">
        <v>0</v>
      </c>
      <c r="V934" s="6">
        <v>2</v>
      </c>
    </row>
    <row r="935" spans="1:22" x14ac:dyDescent="0.25">
      <c r="A935" t="s">
        <v>8405</v>
      </c>
      <c r="B935" t="s">
        <v>8406</v>
      </c>
      <c r="C935" s="7">
        <v>58084</v>
      </c>
      <c r="D935" s="6" t="s">
        <v>6</v>
      </c>
      <c r="E935" t="s">
        <v>8411</v>
      </c>
      <c r="F935" t="s">
        <v>1697</v>
      </c>
      <c r="G935">
        <v>0</v>
      </c>
      <c r="H935" t="s">
        <v>6887</v>
      </c>
      <c r="I935">
        <v>0</v>
      </c>
      <c r="J935">
        <v>1051</v>
      </c>
      <c r="K935" t="s">
        <v>8408</v>
      </c>
      <c r="L935" s="8">
        <v>1051</v>
      </c>
      <c r="M935" s="6">
        <v>1051</v>
      </c>
      <c r="N935" s="6">
        <v>1082</v>
      </c>
      <c r="O935" s="9">
        <v>0.56399999999999995</v>
      </c>
      <c r="P935" s="9">
        <f t="shared" si="15"/>
        <v>1.1666666666666667</v>
      </c>
      <c r="Q935" s="10">
        <v>1.4</v>
      </c>
      <c r="R935" s="11">
        <v>0.517948717948718</v>
      </c>
      <c r="U935" t="b">
        <v>0</v>
      </c>
      <c r="V935" s="6">
        <v>3</v>
      </c>
    </row>
    <row r="936" spans="1:22" x14ac:dyDescent="0.25">
      <c r="A936" t="s">
        <v>8405</v>
      </c>
      <c r="B936" t="s">
        <v>8406</v>
      </c>
      <c r="C936" s="7">
        <v>11971</v>
      </c>
      <c r="D936" s="6" t="s">
        <v>6</v>
      </c>
      <c r="E936" t="s">
        <v>8412</v>
      </c>
      <c r="F936" t="s">
        <v>1699</v>
      </c>
      <c r="G936">
        <v>0</v>
      </c>
      <c r="H936" t="s">
        <v>6887</v>
      </c>
      <c r="I936">
        <v>0</v>
      </c>
      <c r="J936">
        <v>1051</v>
      </c>
      <c r="K936" t="s">
        <v>8408</v>
      </c>
      <c r="L936" s="8">
        <v>1051</v>
      </c>
      <c r="M936" s="6">
        <v>1051</v>
      </c>
      <c r="N936" s="6">
        <v>808</v>
      </c>
      <c r="O936" s="9">
        <v>2.99</v>
      </c>
      <c r="P936" s="9">
        <f t="shared" si="15"/>
        <v>5.4083333333333341</v>
      </c>
      <c r="Q936" s="10">
        <v>6.49</v>
      </c>
      <c r="R936" s="11">
        <v>0.44731977818853969</v>
      </c>
      <c r="U936" t="b">
        <v>0</v>
      </c>
      <c r="V936" s="6">
        <v>4</v>
      </c>
    </row>
    <row r="937" spans="1:22" x14ac:dyDescent="0.25">
      <c r="A937" t="s">
        <v>8405</v>
      </c>
      <c r="B937" t="s">
        <v>8406</v>
      </c>
      <c r="C937" s="7">
        <v>27135</v>
      </c>
      <c r="D937" s="6" t="s">
        <v>6</v>
      </c>
      <c r="E937" t="s">
        <v>8413</v>
      </c>
      <c r="F937" t="s">
        <v>1701</v>
      </c>
      <c r="G937">
        <v>0</v>
      </c>
      <c r="H937" t="s">
        <v>6887</v>
      </c>
      <c r="I937">
        <v>0</v>
      </c>
      <c r="J937">
        <v>1051</v>
      </c>
      <c r="K937" t="s">
        <v>8408</v>
      </c>
      <c r="L937" s="8">
        <v>1051</v>
      </c>
      <c r="M937" s="6">
        <v>1051</v>
      </c>
      <c r="N937" s="6">
        <v>91</v>
      </c>
      <c r="O937" s="9">
        <v>1.6339999999999999</v>
      </c>
      <c r="P937" s="9">
        <f t="shared" si="15"/>
        <v>3</v>
      </c>
      <c r="Q937" s="10">
        <v>3.6</v>
      </c>
      <c r="R937" s="11">
        <v>0.45533333333333331</v>
      </c>
      <c r="U937" t="b">
        <v>0</v>
      </c>
      <c r="V937" s="6">
        <v>5</v>
      </c>
    </row>
    <row r="938" spans="1:22" x14ac:dyDescent="0.25">
      <c r="D938" s="6" t="s">
        <v>6</v>
      </c>
      <c r="F938" s="19" t="s">
        <v>8414</v>
      </c>
      <c r="P938" s="9" t="str">
        <f t="shared" si="15"/>
        <v/>
      </c>
    </row>
    <row r="939" spans="1:22" x14ac:dyDescent="0.25">
      <c r="A939" t="s">
        <v>8405</v>
      </c>
      <c r="B939" t="s">
        <v>8406</v>
      </c>
      <c r="C939" s="7">
        <v>76620</v>
      </c>
      <c r="D939" s="6" t="s">
        <v>6</v>
      </c>
      <c r="E939" t="s">
        <v>8415</v>
      </c>
      <c r="F939" t="s">
        <v>1707</v>
      </c>
      <c r="G939">
        <v>0</v>
      </c>
      <c r="H939" t="s">
        <v>6887</v>
      </c>
      <c r="I939">
        <v>0</v>
      </c>
      <c r="J939">
        <v>1051</v>
      </c>
      <c r="K939" t="s">
        <v>8408</v>
      </c>
      <c r="L939" s="8">
        <v>1051</v>
      </c>
      <c r="M939" s="6">
        <v>1051</v>
      </c>
      <c r="N939" s="6">
        <v>84</v>
      </c>
      <c r="O939" s="9">
        <v>0.60299999999999998</v>
      </c>
      <c r="P939" s="9">
        <f t="shared" si="15"/>
        <v>1.925</v>
      </c>
      <c r="Q939" s="10">
        <v>2.31</v>
      </c>
      <c r="R939" s="11">
        <v>0.68756476683937817</v>
      </c>
      <c r="U939" t="b">
        <v>0</v>
      </c>
      <c r="V939" s="6">
        <v>1</v>
      </c>
    </row>
    <row r="940" spans="1:22" x14ac:dyDescent="0.25">
      <c r="A940" t="s">
        <v>8405</v>
      </c>
      <c r="B940" t="s">
        <v>8406</v>
      </c>
      <c r="C940" s="7">
        <v>70086</v>
      </c>
      <c r="D940" s="6" t="s">
        <v>6</v>
      </c>
      <c r="E940" t="s">
        <v>8416</v>
      </c>
      <c r="F940" t="s">
        <v>1709</v>
      </c>
      <c r="G940">
        <v>0</v>
      </c>
      <c r="H940" t="s">
        <v>6887</v>
      </c>
      <c r="I940">
        <v>0</v>
      </c>
      <c r="J940">
        <v>1051</v>
      </c>
      <c r="K940" t="s">
        <v>8408</v>
      </c>
      <c r="L940" s="8">
        <v>1051</v>
      </c>
      <c r="M940" s="6">
        <v>1051</v>
      </c>
      <c r="N940" s="6">
        <v>1067</v>
      </c>
      <c r="O940" s="9">
        <v>0.32500000000000001</v>
      </c>
      <c r="P940" s="9">
        <f t="shared" si="15"/>
        <v>1.0166666666666666</v>
      </c>
      <c r="Q940" s="10">
        <v>1.22</v>
      </c>
      <c r="R940" s="11">
        <v>0.68137254901960775</v>
      </c>
      <c r="U940" t="b">
        <v>0</v>
      </c>
      <c r="V940" s="6">
        <v>2</v>
      </c>
    </row>
    <row r="941" spans="1:22" x14ac:dyDescent="0.25">
      <c r="A941" t="s">
        <v>8405</v>
      </c>
      <c r="B941" t="s">
        <v>8406</v>
      </c>
      <c r="C941" s="7">
        <v>60825</v>
      </c>
      <c r="D941" s="6" t="s">
        <v>6</v>
      </c>
      <c r="E941" t="s">
        <v>8417</v>
      </c>
      <c r="F941" t="s">
        <v>1703</v>
      </c>
      <c r="G941">
        <v>0</v>
      </c>
      <c r="H941" t="s">
        <v>6887</v>
      </c>
      <c r="I941">
        <v>0</v>
      </c>
      <c r="J941">
        <v>1051</v>
      </c>
      <c r="K941" t="s">
        <v>8408</v>
      </c>
      <c r="L941" s="8">
        <v>1051</v>
      </c>
      <c r="M941" s="6">
        <v>1051</v>
      </c>
      <c r="N941" s="6">
        <v>2780</v>
      </c>
      <c r="O941" s="9">
        <v>1.304</v>
      </c>
      <c r="P941" s="9">
        <f t="shared" si="15"/>
        <v>2.8666666666666667</v>
      </c>
      <c r="Q941" s="10">
        <v>3.44</v>
      </c>
      <c r="R941" s="11">
        <v>0.54564459930313591</v>
      </c>
      <c r="U941" t="b">
        <v>0</v>
      </c>
      <c r="V941" s="6">
        <v>3</v>
      </c>
    </row>
    <row r="942" spans="1:22" x14ac:dyDescent="0.25">
      <c r="A942" t="s">
        <v>8405</v>
      </c>
      <c r="B942" t="s">
        <v>8406</v>
      </c>
      <c r="C942" s="7">
        <v>34580</v>
      </c>
      <c r="D942" s="6" t="s">
        <v>6</v>
      </c>
      <c r="E942" t="s">
        <v>8418</v>
      </c>
      <c r="F942" t="s">
        <v>1705</v>
      </c>
      <c r="G942">
        <v>0</v>
      </c>
      <c r="H942" t="s">
        <v>6887</v>
      </c>
      <c r="I942">
        <v>0</v>
      </c>
      <c r="J942">
        <v>1051</v>
      </c>
      <c r="K942" t="s">
        <v>8408</v>
      </c>
      <c r="L942" s="8">
        <v>1051</v>
      </c>
      <c r="M942" s="6">
        <v>1051</v>
      </c>
      <c r="N942" s="6">
        <v>146</v>
      </c>
      <c r="O942" s="9">
        <v>0.499</v>
      </c>
      <c r="P942" s="9">
        <f t="shared" si="15"/>
        <v>1.4166666666666667</v>
      </c>
      <c r="Q942" s="10">
        <v>1.7</v>
      </c>
      <c r="R942" s="11">
        <v>0.64859154929577456</v>
      </c>
      <c r="U942" t="b">
        <v>0</v>
      </c>
      <c r="V942" s="6">
        <v>4</v>
      </c>
    </row>
    <row r="943" spans="1:22" x14ac:dyDescent="0.25">
      <c r="D943" s="6" t="s">
        <v>6</v>
      </c>
      <c r="F943" s="19" t="s">
        <v>8419</v>
      </c>
      <c r="P943" s="9" t="str">
        <f t="shared" si="15"/>
        <v/>
      </c>
    </row>
    <row r="944" spans="1:22" ht="12" customHeight="1" x14ac:dyDescent="0.25">
      <c r="A944" t="s">
        <v>8405</v>
      </c>
      <c r="B944" t="s">
        <v>8406</v>
      </c>
      <c r="C944" s="7">
        <v>83083</v>
      </c>
      <c r="D944" s="6" t="s">
        <v>6</v>
      </c>
      <c r="E944" t="s">
        <v>8420</v>
      </c>
      <c r="F944" t="s">
        <v>8421</v>
      </c>
      <c r="G944">
        <v>0</v>
      </c>
      <c r="H944" t="s">
        <v>6887</v>
      </c>
      <c r="I944">
        <v>0</v>
      </c>
      <c r="J944">
        <v>1051</v>
      </c>
      <c r="K944" t="s">
        <v>8408</v>
      </c>
      <c r="L944" s="8">
        <v>1051</v>
      </c>
      <c r="M944" s="6">
        <v>1051</v>
      </c>
      <c r="N944" s="6">
        <v>169</v>
      </c>
      <c r="O944" s="9">
        <v>1.2390000000000001</v>
      </c>
      <c r="P944" s="9">
        <f t="shared" si="15"/>
        <v>2.916666666666667</v>
      </c>
      <c r="Q944" s="10">
        <v>3.5</v>
      </c>
      <c r="R944" s="11">
        <v>0.5756849315068493</v>
      </c>
      <c r="U944" t="b">
        <v>0</v>
      </c>
      <c r="V944" s="6">
        <v>1</v>
      </c>
    </row>
    <row r="945" spans="1:22" ht="12.75" customHeight="1" x14ac:dyDescent="0.25">
      <c r="A945" t="s">
        <v>8405</v>
      </c>
      <c r="B945" t="s">
        <v>8406</v>
      </c>
      <c r="C945" s="7" t="s">
        <v>1713</v>
      </c>
      <c r="D945" s="6" t="s">
        <v>6</v>
      </c>
      <c r="E945" t="s">
        <v>1714</v>
      </c>
      <c r="F945" t="s">
        <v>1714</v>
      </c>
      <c r="G945">
        <v>0</v>
      </c>
      <c r="H945" t="s">
        <v>6887</v>
      </c>
      <c r="I945">
        <v>0</v>
      </c>
      <c r="J945">
        <v>0</v>
      </c>
      <c r="K945" t="s">
        <v>6887</v>
      </c>
      <c r="L945" s="8">
        <v>1051</v>
      </c>
      <c r="M945" s="6">
        <v>1051</v>
      </c>
      <c r="N945" s="6">
        <v>963</v>
      </c>
      <c r="O945" s="9">
        <v>1.1599999999999999</v>
      </c>
      <c r="P945" s="9">
        <f t="shared" si="15"/>
        <v>1.9333333333333333</v>
      </c>
      <c r="Q945" s="10">
        <v>2.3199999999999998</v>
      </c>
      <c r="R945" s="11">
        <v>0.39896373056994816</v>
      </c>
      <c r="U945" t="b">
        <v>0</v>
      </c>
      <c r="V945" s="6">
        <v>2</v>
      </c>
    </row>
    <row r="946" spans="1:22" ht="16.5" customHeight="1" x14ac:dyDescent="0.25">
      <c r="A946" t="s">
        <v>8405</v>
      </c>
      <c r="B946" t="s">
        <v>8406</v>
      </c>
      <c r="C946" s="7" t="s">
        <v>2003</v>
      </c>
      <c r="D946" s="6" t="s">
        <v>6</v>
      </c>
      <c r="E946" t="s">
        <v>2004</v>
      </c>
      <c r="F946" t="s">
        <v>2004</v>
      </c>
      <c r="G946">
        <v>0</v>
      </c>
      <c r="H946" t="s">
        <v>6887</v>
      </c>
      <c r="I946">
        <v>0</v>
      </c>
      <c r="J946">
        <v>0</v>
      </c>
      <c r="K946" t="s">
        <v>6887</v>
      </c>
      <c r="L946" s="8" t="s">
        <v>1982</v>
      </c>
      <c r="M946" s="6">
        <v>1051</v>
      </c>
      <c r="N946" s="6">
        <v>80</v>
      </c>
      <c r="O946" s="9">
        <v>2.4</v>
      </c>
      <c r="P946" s="9">
        <f t="shared" si="15"/>
        <v>4.8</v>
      </c>
      <c r="Q946" s="10">
        <v>5.76</v>
      </c>
      <c r="R946" s="11">
        <v>0.5</v>
      </c>
      <c r="U946" t="b">
        <v>0</v>
      </c>
      <c r="V946" s="6">
        <v>3</v>
      </c>
    </row>
    <row r="947" spans="1:22" ht="15" customHeight="1" x14ac:dyDescent="0.25">
      <c r="A947" t="s">
        <v>8422</v>
      </c>
      <c r="B947" t="s">
        <v>8423</v>
      </c>
      <c r="C947" s="7">
        <v>11490</v>
      </c>
      <c r="D947" s="6" t="s">
        <v>6</v>
      </c>
      <c r="E947" t="s">
        <v>8424</v>
      </c>
      <c r="F947" t="s">
        <v>1938</v>
      </c>
      <c r="G947">
        <v>385</v>
      </c>
      <c r="H947" t="s">
        <v>6891</v>
      </c>
      <c r="I947">
        <v>385</v>
      </c>
      <c r="J947">
        <v>0</v>
      </c>
      <c r="K947" t="s">
        <v>6887</v>
      </c>
      <c r="L947" s="8" t="s">
        <v>1937</v>
      </c>
      <c r="M947" s="6">
        <v>1051</v>
      </c>
      <c r="N947" s="6">
        <v>7</v>
      </c>
      <c r="O947" s="9">
        <v>3.657</v>
      </c>
      <c r="P947" s="9">
        <f t="shared" si="15"/>
        <v>7.3166666666666664</v>
      </c>
      <c r="Q947" s="10">
        <v>8.7799999999999994</v>
      </c>
      <c r="R947" s="11">
        <v>0.50040983606557377</v>
      </c>
      <c r="U947" t="b">
        <v>0</v>
      </c>
      <c r="V947" s="6">
        <v>4</v>
      </c>
    </row>
    <row r="948" spans="1:22" x14ac:dyDescent="0.25">
      <c r="A948" t="s">
        <v>8422</v>
      </c>
      <c r="B948" t="s">
        <v>8423</v>
      </c>
      <c r="C948" s="7">
        <v>82914</v>
      </c>
      <c r="D948" s="6" t="s">
        <v>6</v>
      </c>
      <c r="E948" t="s">
        <v>8425</v>
      </c>
      <c r="F948" t="s">
        <v>1940</v>
      </c>
      <c r="G948">
        <v>385</v>
      </c>
      <c r="H948" t="s">
        <v>6891</v>
      </c>
      <c r="I948">
        <v>385</v>
      </c>
      <c r="J948">
        <v>0</v>
      </c>
      <c r="K948" t="s">
        <v>6887</v>
      </c>
      <c r="L948" s="8" t="s">
        <v>1937</v>
      </c>
      <c r="M948" s="6">
        <v>1051</v>
      </c>
      <c r="N948" s="6">
        <v>19</v>
      </c>
      <c r="O948" s="9">
        <v>4.7560000000000002</v>
      </c>
      <c r="P948" s="9">
        <f t="shared" si="15"/>
        <v>9.5166666666666675</v>
      </c>
      <c r="Q948" s="10">
        <v>11.42</v>
      </c>
      <c r="R948" s="11">
        <v>0.50042016806722689</v>
      </c>
      <c r="U948" t="b">
        <v>0</v>
      </c>
      <c r="V948" s="6">
        <v>5</v>
      </c>
    </row>
    <row r="949" spans="1:22" x14ac:dyDescent="0.25">
      <c r="D949" s="6" t="s">
        <v>6</v>
      </c>
      <c r="F949" s="19" t="s">
        <v>8426</v>
      </c>
      <c r="M949"/>
      <c r="P949" s="9" t="str">
        <f t="shared" si="15"/>
        <v/>
      </c>
    </row>
    <row r="950" spans="1:22" x14ac:dyDescent="0.25">
      <c r="A950" t="s">
        <v>8427</v>
      </c>
      <c r="B950" t="s">
        <v>8428</v>
      </c>
      <c r="C950" s="7">
        <v>79842</v>
      </c>
      <c r="D950" s="6" t="s">
        <v>6</v>
      </c>
      <c r="E950" t="s">
        <v>8429</v>
      </c>
      <c r="F950" t="s">
        <v>1716</v>
      </c>
      <c r="G950">
        <v>0</v>
      </c>
      <c r="H950" t="s">
        <v>6887</v>
      </c>
      <c r="I950">
        <v>0</v>
      </c>
      <c r="J950">
        <v>1052</v>
      </c>
      <c r="K950" t="s">
        <v>8430</v>
      </c>
      <c r="L950" s="8">
        <v>1052</v>
      </c>
      <c r="M950" s="6">
        <v>1052</v>
      </c>
      <c r="N950" s="6">
        <v>636</v>
      </c>
      <c r="O950" s="9">
        <v>0.09</v>
      </c>
      <c r="P950" s="9">
        <f t="shared" si="15"/>
        <v>0.32500000000000001</v>
      </c>
      <c r="Q950" s="10">
        <v>0.39</v>
      </c>
      <c r="R950" s="11">
        <v>0.72727272727272729</v>
      </c>
      <c r="U950" t="b">
        <v>0</v>
      </c>
      <c r="V950" s="6">
        <v>1</v>
      </c>
    </row>
    <row r="951" spans="1:22" x14ac:dyDescent="0.25">
      <c r="A951" t="s">
        <v>8427</v>
      </c>
      <c r="B951" t="s">
        <v>8428</v>
      </c>
      <c r="C951" s="7">
        <v>78324</v>
      </c>
      <c r="D951" s="6" t="s">
        <v>6</v>
      </c>
      <c r="E951" t="s">
        <v>8431</v>
      </c>
      <c r="F951" t="s">
        <v>1718</v>
      </c>
      <c r="G951">
        <v>384</v>
      </c>
      <c r="H951" t="s">
        <v>8432</v>
      </c>
      <c r="I951">
        <v>384</v>
      </c>
      <c r="J951">
        <v>1052</v>
      </c>
      <c r="K951" t="s">
        <v>8430</v>
      </c>
      <c r="L951" s="8">
        <v>1052</v>
      </c>
      <c r="M951" s="6">
        <v>1052</v>
      </c>
      <c r="N951" s="6">
        <v>3211</v>
      </c>
      <c r="O951" s="9">
        <v>0.128</v>
      </c>
      <c r="P951" s="9">
        <f t="shared" si="15"/>
        <v>0.3666666666666667</v>
      </c>
      <c r="Q951" s="10">
        <v>0.44</v>
      </c>
      <c r="R951" s="11">
        <v>0.65405405405405403</v>
      </c>
      <c r="U951" t="b">
        <v>0</v>
      </c>
      <c r="V951" s="6">
        <v>2</v>
      </c>
    </row>
    <row r="952" spans="1:22" x14ac:dyDescent="0.25">
      <c r="A952" t="s">
        <v>8433</v>
      </c>
      <c r="B952" t="s">
        <v>8434</v>
      </c>
      <c r="C952" s="7">
        <v>79846</v>
      </c>
      <c r="D952" s="6" t="s">
        <v>6</v>
      </c>
      <c r="E952" t="s">
        <v>8435</v>
      </c>
      <c r="F952" t="s">
        <v>1720</v>
      </c>
      <c r="G952">
        <v>384</v>
      </c>
      <c r="H952" t="s">
        <v>8432</v>
      </c>
      <c r="I952">
        <v>384</v>
      </c>
      <c r="J952">
        <v>1052</v>
      </c>
      <c r="K952" t="s">
        <v>8430</v>
      </c>
      <c r="L952" s="8">
        <v>1052</v>
      </c>
      <c r="M952" s="6">
        <v>1052</v>
      </c>
      <c r="N952" s="6">
        <v>400</v>
      </c>
      <c r="O952" s="9">
        <v>0.09</v>
      </c>
      <c r="P952" s="9">
        <f t="shared" si="15"/>
        <v>0.3</v>
      </c>
      <c r="Q952" s="10">
        <v>0.36</v>
      </c>
      <c r="R952" s="11">
        <v>0.7</v>
      </c>
      <c r="U952" t="b">
        <v>0</v>
      </c>
      <c r="V952" s="6">
        <v>3</v>
      </c>
    </row>
    <row r="953" spans="1:22" x14ac:dyDescent="0.25">
      <c r="A953" t="s">
        <v>8433</v>
      </c>
      <c r="B953" t="s">
        <v>8434</v>
      </c>
      <c r="C953" s="7">
        <v>81580</v>
      </c>
      <c r="D953" s="6" t="s">
        <v>6</v>
      </c>
      <c r="E953" t="s">
        <v>8436</v>
      </c>
      <c r="F953" t="s">
        <v>1722</v>
      </c>
      <c r="G953">
        <v>384</v>
      </c>
      <c r="H953" t="s">
        <v>8432</v>
      </c>
      <c r="I953">
        <v>384</v>
      </c>
      <c r="J953">
        <v>1052</v>
      </c>
      <c r="K953" t="s">
        <v>8430</v>
      </c>
      <c r="L953" s="8">
        <v>1052</v>
      </c>
      <c r="M953" s="6">
        <v>1052</v>
      </c>
      <c r="N953" s="6">
        <v>82</v>
      </c>
      <c r="O953" s="9">
        <v>0.125</v>
      </c>
      <c r="P953" s="9">
        <f t="shared" si="15"/>
        <v>0.35833333333333334</v>
      </c>
      <c r="Q953" s="10">
        <v>0.43</v>
      </c>
      <c r="R953" s="11">
        <v>0.65277777777777779</v>
      </c>
      <c r="U953" t="b">
        <v>0</v>
      </c>
      <c r="V953" s="6">
        <v>4</v>
      </c>
    </row>
    <row r="954" spans="1:22" x14ac:dyDescent="0.25">
      <c r="A954" t="s">
        <v>8437</v>
      </c>
      <c r="B954" t="s">
        <v>8438</v>
      </c>
      <c r="C954" s="7">
        <v>79843</v>
      </c>
      <c r="D954" s="6" t="s">
        <v>6</v>
      </c>
      <c r="E954" t="s">
        <v>8439</v>
      </c>
      <c r="F954" t="s">
        <v>1726</v>
      </c>
      <c r="G954">
        <v>0</v>
      </c>
      <c r="H954" t="s">
        <v>6887</v>
      </c>
      <c r="I954">
        <v>0</v>
      </c>
      <c r="J954">
        <v>1052</v>
      </c>
      <c r="K954" t="s">
        <v>8430</v>
      </c>
      <c r="L954" s="8">
        <v>1052</v>
      </c>
      <c r="M954" s="6">
        <v>1052</v>
      </c>
      <c r="N954" s="6">
        <v>1560</v>
      </c>
      <c r="O954" s="9">
        <v>0.16900000000000001</v>
      </c>
      <c r="P954" s="9">
        <f t="shared" si="15"/>
        <v>0.68333333333333335</v>
      </c>
      <c r="Q954" s="10">
        <v>0.82</v>
      </c>
      <c r="R954" s="11">
        <v>0.75147058823529411</v>
      </c>
      <c r="U954" t="b">
        <v>0</v>
      </c>
      <c r="V954" s="6">
        <v>5</v>
      </c>
    </row>
    <row r="955" spans="1:22" x14ac:dyDescent="0.25">
      <c r="A955" t="s">
        <v>8437</v>
      </c>
      <c r="B955" t="s">
        <v>8438</v>
      </c>
      <c r="C955" s="7">
        <v>79844</v>
      </c>
      <c r="D955" s="6" t="s">
        <v>6</v>
      </c>
      <c r="E955" t="s">
        <v>8440</v>
      </c>
      <c r="F955" t="s">
        <v>1728</v>
      </c>
      <c r="G955">
        <v>0</v>
      </c>
      <c r="H955" t="s">
        <v>6887</v>
      </c>
      <c r="I955">
        <v>0</v>
      </c>
      <c r="J955">
        <v>1052</v>
      </c>
      <c r="K955" t="s">
        <v>8430</v>
      </c>
      <c r="L955" s="8">
        <v>1052</v>
      </c>
      <c r="M955" s="6">
        <v>1052</v>
      </c>
      <c r="N955" s="6">
        <v>1232</v>
      </c>
      <c r="O955" s="9">
        <v>9.6000000000000002E-2</v>
      </c>
      <c r="P955" s="9">
        <f t="shared" si="15"/>
        <v>0.47499999999999998</v>
      </c>
      <c r="Q955" s="10">
        <v>0.56999999999999995</v>
      </c>
      <c r="R955" s="11">
        <v>0.8</v>
      </c>
      <c r="U955" t="b">
        <v>0</v>
      </c>
      <c r="V955" s="6">
        <v>6</v>
      </c>
    </row>
    <row r="956" spans="1:22" x14ac:dyDescent="0.25">
      <c r="A956" t="s">
        <v>8437</v>
      </c>
      <c r="B956" t="s">
        <v>8438</v>
      </c>
      <c r="C956" s="7">
        <v>79845</v>
      </c>
      <c r="D956" s="6" t="s">
        <v>6</v>
      </c>
      <c r="E956" t="s">
        <v>8441</v>
      </c>
      <c r="F956" t="s">
        <v>1730</v>
      </c>
      <c r="G956">
        <v>0</v>
      </c>
      <c r="H956" t="s">
        <v>6887</v>
      </c>
      <c r="I956">
        <v>0</v>
      </c>
      <c r="J956">
        <v>1052</v>
      </c>
      <c r="K956" t="s">
        <v>8430</v>
      </c>
      <c r="L956" s="8">
        <v>1052</v>
      </c>
      <c r="M956" s="6">
        <v>1052</v>
      </c>
      <c r="N956" s="6">
        <v>957</v>
      </c>
      <c r="O956" s="9">
        <v>0.127</v>
      </c>
      <c r="P956" s="9">
        <f t="shared" si="15"/>
        <v>0.5083333333333333</v>
      </c>
      <c r="Q956" s="10">
        <v>0.61</v>
      </c>
      <c r="R956" s="11">
        <v>0.75098039215686274</v>
      </c>
      <c r="U956" t="b">
        <v>0</v>
      </c>
      <c r="V956" s="6">
        <v>7</v>
      </c>
    </row>
    <row r="957" spans="1:22" x14ac:dyDescent="0.25">
      <c r="A957" t="s">
        <v>8437</v>
      </c>
      <c r="B957" t="s">
        <v>8438</v>
      </c>
      <c r="C957" s="7">
        <v>54097</v>
      </c>
      <c r="D957" s="6" t="s">
        <v>6</v>
      </c>
      <c r="E957" t="s">
        <v>8442</v>
      </c>
      <c r="F957" t="s">
        <v>1732</v>
      </c>
      <c r="G957">
        <v>0</v>
      </c>
      <c r="H957" t="s">
        <v>6887</v>
      </c>
      <c r="I957">
        <v>0</v>
      </c>
      <c r="J957">
        <v>1052</v>
      </c>
      <c r="K957" t="s">
        <v>8430</v>
      </c>
      <c r="L957" s="8">
        <v>1052</v>
      </c>
      <c r="M957" s="6">
        <v>1052</v>
      </c>
      <c r="N957" s="6">
        <v>174</v>
      </c>
      <c r="O957" s="9">
        <v>0.16600000000000001</v>
      </c>
      <c r="P957" s="9">
        <f t="shared" si="15"/>
        <v>0.65833333333333344</v>
      </c>
      <c r="Q957" s="10">
        <v>0.79</v>
      </c>
      <c r="R957" s="11">
        <v>0.74848484848484853</v>
      </c>
      <c r="U957" t="b">
        <v>0</v>
      </c>
      <c r="V957" s="6">
        <v>8</v>
      </c>
    </row>
    <row r="958" spans="1:22" x14ac:dyDescent="0.25">
      <c r="A958" t="s">
        <v>8443</v>
      </c>
      <c r="B958" t="s">
        <v>8444</v>
      </c>
      <c r="C958" s="7">
        <v>79847</v>
      </c>
      <c r="D958" s="6" t="s">
        <v>6</v>
      </c>
      <c r="E958" t="s">
        <v>8445</v>
      </c>
      <c r="F958" t="s">
        <v>1734</v>
      </c>
      <c r="G958">
        <v>0</v>
      </c>
      <c r="H958" t="s">
        <v>6887</v>
      </c>
      <c r="I958">
        <v>0</v>
      </c>
      <c r="J958">
        <v>1052</v>
      </c>
      <c r="K958" t="s">
        <v>8430</v>
      </c>
      <c r="L958" s="8">
        <v>1052</v>
      </c>
      <c r="M958" s="6">
        <v>1052</v>
      </c>
      <c r="N958" s="6">
        <v>2357</v>
      </c>
      <c r="O958" s="9">
        <v>7.4999999999999997E-2</v>
      </c>
      <c r="P958" s="9">
        <f t="shared" si="15"/>
        <v>0.375</v>
      </c>
      <c r="Q958" s="10">
        <v>0.45</v>
      </c>
      <c r="R958" s="11">
        <v>0.80263157894736847</v>
      </c>
      <c r="U958" t="b">
        <v>0</v>
      </c>
      <c r="V958" s="6">
        <v>9</v>
      </c>
    </row>
    <row r="959" spans="1:22" x14ac:dyDescent="0.25">
      <c r="A959" t="s">
        <v>8443</v>
      </c>
      <c r="B959" t="s">
        <v>8444</v>
      </c>
      <c r="C959" s="7">
        <v>3954</v>
      </c>
      <c r="D959" s="6" t="s">
        <v>6</v>
      </c>
      <c r="E959" t="s">
        <v>8446</v>
      </c>
      <c r="F959" t="s">
        <v>1736</v>
      </c>
      <c r="G959">
        <v>0</v>
      </c>
      <c r="H959" t="s">
        <v>6887</v>
      </c>
      <c r="I959">
        <v>0</v>
      </c>
      <c r="J959">
        <v>1052</v>
      </c>
      <c r="K959" t="s">
        <v>8430</v>
      </c>
      <c r="L959" s="8">
        <v>1052</v>
      </c>
      <c r="M959" s="6">
        <v>1052</v>
      </c>
      <c r="N959" s="6">
        <v>78</v>
      </c>
      <c r="O959" s="9">
        <v>0.21299999999999999</v>
      </c>
      <c r="P959" s="9">
        <f t="shared" si="15"/>
        <v>0.70833333333333337</v>
      </c>
      <c r="Q959" s="10">
        <v>0.85</v>
      </c>
      <c r="R959" s="11">
        <v>0.7</v>
      </c>
      <c r="U959" t="b">
        <v>0</v>
      </c>
      <c r="V959" s="6">
        <v>10</v>
      </c>
    </row>
    <row r="960" spans="1:22" x14ac:dyDescent="0.25">
      <c r="A960" t="s">
        <v>8433</v>
      </c>
      <c r="B960" t="s">
        <v>8434</v>
      </c>
      <c r="C960" s="7">
        <v>77882</v>
      </c>
      <c r="D960" s="6" t="s">
        <v>6</v>
      </c>
      <c r="E960" t="s">
        <v>8447</v>
      </c>
      <c r="F960" t="s">
        <v>1724</v>
      </c>
      <c r="G960">
        <v>0</v>
      </c>
      <c r="H960" t="s">
        <v>6887</v>
      </c>
      <c r="I960">
        <v>0</v>
      </c>
      <c r="J960">
        <v>1052</v>
      </c>
      <c r="K960" t="s">
        <v>8430</v>
      </c>
      <c r="L960" s="8">
        <v>1052</v>
      </c>
      <c r="M960" s="6">
        <v>1052</v>
      </c>
      <c r="O960" s="9">
        <v>0.628</v>
      </c>
      <c r="P960" s="9">
        <f t="shared" si="15"/>
        <v>2.4916666666666671</v>
      </c>
      <c r="Q960" s="10">
        <v>2.99</v>
      </c>
      <c r="R960" s="11">
        <v>0.74779116465863449</v>
      </c>
      <c r="U960" t="b">
        <v>0</v>
      </c>
      <c r="V960" s="6">
        <v>11</v>
      </c>
    </row>
    <row r="961" spans="1:22" x14ac:dyDescent="0.25">
      <c r="D961" s="6" t="s">
        <v>6</v>
      </c>
      <c r="F961" s="19" t="s">
        <v>8448</v>
      </c>
      <c r="P961" s="9" t="str">
        <f t="shared" si="15"/>
        <v/>
      </c>
    </row>
    <row r="962" spans="1:22" x14ac:dyDescent="0.25">
      <c r="A962" t="s">
        <v>8433</v>
      </c>
      <c r="B962" t="s">
        <v>8434</v>
      </c>
      <c r="C962" s="7">
        <v>39098</v>
      </c>
      <c r="D962" s="6" t="s">
        <v>6</v>
      </c>
      <c r="E962" t="s">
        <v>8449</v>
      </c>
      <c r="F962" t="s">
        <v>1742</v>
      </c>
      <c r="G962">
        <v>0</v>
      </c>
      <c r="H962" t="s">
        <v>6887</v>
      </c>
      <c r="I962">
        <v>0</v>
      </c>
      <c r="J962">
        <v>1053</v>
      </c>
      <c r="K962" t="s">
        <v>8450</v>
      </c>
      <c r="L962" s="8">
        <v>1053</v>
      </c>
      <c r="M962" s="6">
        <v>1053</v>
      </c>
      <c r="N962" s="6">
        <v>72</v>
      </c>
      <c r="O962" s="9">
        <v>0.14099999999999999</v>
      </c>
      <c r="P962" s="9">
        <f t="shared" si="15"/>
        <v>0.66666666666666674</v>
      </c>
      <c r="Q962" s="10">
        <v>0.8</v>
      </c>
      <c r="R962" s="11">
        <v>0.78955223880597014</v>
      </c>
      <c r="U962" t="b">
        <v>0</v>
      </c>
      <c r="V962" s="6">
        <v>1</v>
      </c>
    </row>
    <row r="963" spans="1:22" x14ac:dyDescent="0.25">
      <c r="A963" t="s">
        <v>8433</v>
      </c>
      <c r="B963" t="s">
        <v>8434</v>
      </c>
      <c r="C963" s="7">
        <v>72528</v>
      </c>
      <c r="D963" s="6" t="s">
        <v>6</v>
      </c>
      <c r="E963" t="s">
        <v>8451</v>
      </c>
      <c r="F963" t="s">
        <v>1744</v>
      </c>
      <c r="G963">
        <v>0</v>
      </c>
      <c r="H963" t="s">
        <v>6887</v>
      </c>
      <c r="I963">
        <v>0</v>
      </c>
      <c r="J963">
        <v>1053</v>
      </c>
      <c r="K963" t="s">
        <v>8450</v>
      </c>
      <c r="L963" s="8">
        <v>1053</v>
      </c>
      <c r="M963" s="6">
        <v>1053</v>
      </c>
      <c r="N963" s="6">
        <v>2704</v>
      </c>
      <c r="O963" s="9">
        <v>0.192</v>
      </c>
      <c r="P963" s="9">
        <f t="shared" si="15"/>
        <v>0.97499999999999998</v>
      </c>
      <c r="Q963" s="10">
        <v>1.17</v>
      </c>
      <c r="R963" s="11">
        <v>0.80408163265306121</v>
      </c>
      <c r="U963" t="b">
        <v>0</v>
      </c>
      <c r="V963" s="6">
        <v>2</v>
      </c>
    </row>
    <row r="964" spans="1:22" x14ac:dyDescent="0.25">
      <c r="A964" t="s">
        <v>8433</v>
      </c>
      <c r="B964" t="s">
        <v>8434</v>
      </c>
      <c r="C964" s="7">
        <v>72526</v>
      </c>
      <c r="D964" s="6" t="s">
        <v>6</v>
      </c>
      <c r="E964" t="s">
        <v>8452</v>
      </c>
      <c r="F964" t="s">
        <v>1738</v>
      </c>
      <c r="G964">
        <v>0</v>
      </c>
      <c r="H964" t="s">
        <v>6887</v>
      </c>
      <c r="I964">
        <v>0</v>
      </c>
      <c r="J964">
        <v>1053</v>
      </c>
      <c r="K964" t="s">
        <v>8450</v>
      </c>
      <c r="L964" s="8">
        <v>1053</v>
      </c>
      <c r="M964" s="6">
        <v>1053</v>
      </c>
      <c r="N964" s="6">
        <v>1037</v>
      </c>
      <c r="O964" s="9">
        <v>0.185</v>
      </c>
      <c r="P964" s="9">
        <f t="shared" si="15"/>
        <v>0.85833333333333339</v>
      </c>
      <c r="Q964" s="10">
        <v>1.03</v>
      </c>
      <c r="R964" s="11">
        <v>0.78488372093023262</v>
      </c>
      <c r="U964" t="b">
        <v>0</v>
      </c>
      <c r="V964" s="6">
        <v>3</v>
      </c>
    </row>
    <row r="965" spans="1:22" x14ac:dyDescent="0.25">
      <c r="A965" t="s">
        <v>8433</v>
      </c>
      <c r="B965" t="s">
        <v>8434</v>
      </c>
      <c r="C965" s="7">
        <v>72527</v>
      </c>
      <c r="D965" s="6" t="s">
        <v>6</v>
      </c>
      <c r="E965" t="s">
        <v>8453</v>
      </c>
      <c r="F965" t="s">
        <v>1740</v>
      </c>
      <c r="G965">
        <v>0</v>
      </c>
      <c r="H965" t="s">
        <v>6887</v>
      </c>
      <c r="I965">
        <v>0</v>
      </c>
      <c r="J965">
        <v>1053</v>
      </c>
      <c r="K965" t="s">
        <v>8450</v>
      </c>
      <c r="L965" s="8">
        <v>1053</v>
      </c>
      <c r="M965" s="6">
        <v>1053</v>
      </c>
      <c r="N965" s="6">
        <v>35</v>
      </c>
      <c r="O965" s="9">
        <v>0.26500000000000001</v>
      </c>
      <c r="P965" s="9">
        <f t="shared" si="15"/>
        <v>1.2583333333333333</v>
      </c>
      <c r="Q965" s="10">
        <v>1.51</v>
      </c>
      <c r="R965" s="11">
        <v>0.78968253968253965</v>
      </c>
      <c r="U965" t="b">
        <v>0</v>
      </c>
      <c r="V965" s="6">
        <v>4</v>
      </c>
    </row>
    <row r="966" spans="1:22" x14ac:dyDescent="0.25">
      <c r="A966" t="s">
        <v>8437</v>
      </c>
      <c r="B966" t="s">
        <v>8438</v>
      </c>
      <c r="C966" s="7">
        <v>79822</v>
      </c>
      <c r="D966" s="6" t="s">
        <v>6</v>
      </c>
      <c r="E966" t="s">
        <v>8454</v>
      </c>
      <c r="F966" t="s">
        <v>1762</v>
      </c>
      <c r="G966">
        <v>0</v>
      </c>
      <c r="H966" t="s">
        <v>6887</v>
      </c>
      <c r="I966">
        <v>0</v>
      </c>
      <c r="J966">
        <v>1053</v>
      </c>
      <c r="K966" t="s">
        <v>8450</v>
      </c>
      <c r="L966" s="8">
        <v>1053</v>
      </c>
      <c r="M966" s="6">
        <v>1053</v>
      </c>
      <c r="N966" s="6">
        <v>726</v>
      </c>
      <c r="O966" s="9">
        <v>0.20100000000000001</v>
      </c>
      <c r="P966" s="9">
        <f t="shared" ref="P966:P1029" si="16">IF(O966="","",Q966/1.2)</f>
        <v>1.0250000000000001</v>
      </c>
      <c r="Q966" s="10">
        <v>1.23</v>
      </c>
      <c r="R966" s="11">
        <v>0.80485436893203877</v>
      </c>
      <c r="U966" t="b">
        <v>0</v>
      </c>
      <c r="V966" s="6">
        <v>5</v>
      </c>
    </row>
    <row r="967" spans="1:22" x14ac:dyDescent="0.25">
      <c r="A967" t="s">
        <v>8437</v>
      </c>
      <c r="B967" t="s">
        <v>8438</v>
      </c>
      <c r="C967" s="7">
        <v>79821</v>
      </c>
      <c r="D967" s="6" t="s">
        <v>6</v>
      </c>
      <c r="E967" t="s">
        <v>8455</v>
      </c>
      <c r="F967" t="s">
        <v>1764</v>
      </c>
      <c r="G967">
        <v>0</v>
      </c>
      <c r="H967" t="s">
        <v>6887</v>
      </c>
      <c r="I967">
        <v>0</v>
      </c>
      <c r="J967">
        <v>1053</v>
      </c>
      <c r="K967" t="s">
        <v>8450</v>
      </c>
      <c r="L967" s="8">
        <v>1053</v>
      </c>
      <c r="M967" s="6">
        <v>1053</v>
      </c>
      <c r="N967" s="6">
        <v>2067</v>
      </c>
      <c r="O967" s="9">
        <v>0.21199999999999999</v>
      </c>
      <c r="P967" s="9">
        <f t="shared" si="16"/>
        <v>1.0833333333333335</v>
      </c>
      <c r="Q967" s="10">
        <v>1.3</v>
      </c>
      <c r="R967" s="11">
        <v>0.8037037037037037</v>
      </c>
      <c r="U967" t="b">
        <v>0</v>
      </c>
      <c r="V967" s="6">
        <v>6</v>
      </c>
    </row>
    <row r="968" spans="1:22" x14ac:dyDescent="0.25">
      <c r="A968" t="s">
        <v>8443</v>
      </c>
      <c r="B968" t="s">
        <v>8444</v>
      </c>
      <c r="C968" s="7">
        <v>80139</v>
      </c>
      <c r="D968" s="6" t="s">
        <v>6</v>
      </c>
      <c r="E968" t="s">
        <v>8456</v>
      </c>
      <c r="F968" t="s">
        <v>1770</v>
      </c>
      <c r="G968">
        <v>0</v>
      </c>
      <c r="H968" t="s">
        <v>6887</v>
      </c>
      <c r="I968">
        <v>0</v>
      </c>
      <c r="J968">
        <v>1053</v>
      </c>
      <c r="K968" t="s">
        <v>8450</v>
      </c>
      <c r="L968" s="8">
        <v>1053</v>
      </c>
      <c r="M968" s="6">
        <v>1053</v>
      </c>
      <c r="N968" s="6">
        <v>2689</v>
      </c>
      <c r="O968" s="9">
        <v>0.14000000000000001</v>
      </c>
      <c r="P968" s="9">
        <f t="shared" si="16"/>
        <v>0.7</v>
      </c>
      <c r="Q968" s="10">
        <v>0.84</v>
      </c>
      <c r="R968" s="11">
        <v>0.8</v>
      </c>
      <c r="U968" t="b">
        <v>0</v>
      </c>
      <c r="V968" s="6">
        <v>7</v>
      </c>
    </row>
    <row r="969" spans="1:22" x14ac:dyDescent="0.25">
      <c r="A969" t="s">
        <v>8433</v>
      </c>
      <c r="B969" t="s">
        <v>8434</v>
      </c>
      <c r="C969" s="7">
        <v>44046</v>
      </c>
      <c r="D969" s="6" t="s">
        <v>6</v>
      </c>
      <c r="E969" t="s">
        <v>8457</v>
      </c>
      <c r="F969" t="s">
        <v>1760</v>
      </c>
      <c r="G969">
        <v>0</v>
      </c>
      <c r="H969" t="s">
        <v>6887</v>
      </c>
      <c r="I969">
        <v>0</v>
      </c>
      <c r="J969">
        <v>1053</v>
      </c>
      <c r="K969" t="s">
        <v>8450</v>
      </c>
      <c r="L969" s="8">
        <v>1053</v>
      </c>
      <c r="M969" s="6">
        <v>1053</v>
      </c>
      <c r="N969" s="6">
        <v>277</v>
      </c>
      <c r="O969" s="9">
        <v>0.81299999999999994</v>
      </c>
      <c r="P969" s="9">
        <f t="shared" si="16"/>
        <v>2.0250000000000004</v>
      </c>
      <c r="Q969" s="10">
        <v>2.4300000000000002</v>
      </c>
      <c r="R969" s="11">
        <v>0.59950738916256152</v>
      </c>
      <c r="U969" t="b">
        <v>0</v>
      </c>
      <c r="V969" s="6">
        <v>8</v>
      </c>
    </row>
    <row r="970" spans="1:22" x14ac:dyDescent="0.25">
      <c r="A970" t="s">
        <v>8433</v>
      </c>
      <c r="B970" t="s">
        <v>8434</v>
      </c>
      <c r="C970" s="7">
        <v>7914</v>
      </c>
      <c r="D970" s="6" t="s">
        <v>6</v>
      </c>
      <c r="E970" t="s">
        <v>8449</v>
      </c>
      <c r="F970" t="s">
        <v>1748</v>
      </c>
      <c r="G970">
        <v>0</v>
      </c>
      <c r="H970" t="s">
        <v>6887</v>
      </c>
      <c r="I970">
        <v>0</v>
      </c>
      <c r="J970">
        <v>1053</v>
      </c>
      <c r="K970" t="s">
        <v>8450</v>
      </c>
      <c r="L970" s="8">
        <v>1053</v>
      </c>
      <c r="M970" s="6">
        <v>1053</v>
      </c>
      <c r="O970" s="9">
        <v>0.876</v>
      </c>
      <c r="P970" s="9">
        <f t="shared" si="16"/>
        <v>2.4583333333333335</v>
      </c>
      <c r="Q970" s="10">
        <v>2.95</v>
      </c>
      <c r="R970" s="11">
        <v>0.64390243902439026</v>
      </c>
      <c r="U970" t="b">
        <v>0</v>
      </c>
      <c r="V970" s="6">
        <v>1</v>
      </c>
    </row>
    <row r="971" spans="1:22" x14ac:dyDescent="0.25">
      <c r="A971" t="s">
        <v>8433</v>
      </c>
      <c r="B971" t="s">
        <v>8434</v>
      </c>
      <c r="C971" s="7">
        <v>7892</v>
      </c>
      <c r="D971" s="6" t="s">
        <v>6</v>
      </c>
      <c r="E971" t="s">
        <v>8458</v>
      </c>
      <c r="F971" t="s">
        <v>1750</v>
      </c>
      <c r="G971">
        <v>0</v>
      </c>
      <c r="H971" t="s">
        <v>6887</v>
      </c>
      <c r="I971">
        <v>0</v>
      </c>
      <c r="J971">
        <v>1053</v>
      </c>
      <c r="K971" t="s">
        <v>8450</v>
      </c>
      <c r="L971" s="8">
        <v>1053</v>
      </c>
      <c r="M971" s="6">
        <v>1053</v>
      </c>
      <c r="O971" s="9">
        <v>0.95499999999999996</v>
      </c>
      <c r="P971" s="9">
        <f t="shared" si="16"/>
        <v>1.8333333333333335</v>
      </c>
      <c r="Q971" s="10">
        <v>2.2000000000000002</v>
      </c>
      <c r="R971" s="11">
        <v>0.47814207650273222</v>
      </c>
      <c r="U971" t="b">
        <v>0</v>
      </c>
      <c r="V971" s="6">
        <v>2</v>
      </c>
    </row>
    <row r="972" spans="1:22" x14ac:dyDescent="0.25">
      <c r="A972" t="s">
        <v>8433</v>
      </c>
      <c r="B972" t="s">
        <v>8434</v>
      </c>
      <c r="C972" s="7">
        <v>7890</v>
      </c>
      <c r="D972" s="6" t="s">
        <v>6</v>
      </c>
      <c r="E972" t="s">
        <v>8459</v>
      </c>
      <c r="F972" t="s">
        <v>1746</v>
      </c>
      <c r="G972">
        <v>0</v>
      </c>
      <c r="H972" t="s">
        <v>6887</v>
      </c>
      <c r="I972">
        <v>0</v>
      </c>
      <c r="J972">
        <v>1053</v>
      </c>
      <c r="K972" t="s">
        <v>8450</v>
      </c>
      <c r="L972" s="8">
        <v>1053</v>
      </c>
      <c r="M972" s="6">
        <v>1053</v>
      </c>
      <c r="O972" s="9">
        <v>0.84</v>
      </c>
      <c r="P972" s="9">
        <f t="shared" si="16"/>
        <v>1.6583333333333334</v>
      </c>
      <c r="Q972" s="10">
        <v>1.99</v>
      </c>
      <c r="R972" s="11">
        <v>0.49397590361445787</v>
      </c>
      <c r="U972" t="b">
        <v>0</v>
      </c>
      <c r="V972" s="6">
        <v>3</v>
      </c>
    </row>
    <row r="973" spans="1:22" x14ac:dyDescent="0.25">
      <c r="A973" t="s">
        <v>8437</v>
      </c>
      <c r="B973" t="s">
        <v>8438</v>
      </c>
      <c r="C973" s="7">
        <v>86535</v>
      </c>
      <c r="D973" s="6" t="s">
        <v>6</v>
      </c>
      <c r="E973" t="s">
        <v>8460</v>
      </c>
      <c r="F973" t="s">
        <v>1766</v>
      </c>
      <c r="G973">
        <v>0</v>
      </c>
      <c r="H973" t="s">
        <v>6887</v>
      </c>
      <c r="I973">
        <v>0</v>
      </c>
      <c r="J973">
        <v>1053</v>
      </c>
      <c r="K973" t="s">
        <v>8450</v>
      </c>
      <c r="L973" s="8">
        <v>1053</v>
      </c>
      <c r="M973" s="6">
        <v>1053</v>
      </c>
      <c r="O973" s="9">
        <v>0.96699999999999997</v>
      </c>
      <c r="P973" s="9">
        <f t="shared" si="16"/>
        <v>1.7500000000000002</v>
      </c>
      <c r="Q973" s="10">
        <v>2.1</v>
      </c>
      <c r="R973" s="11">
        <v>0.44742857142857145</v>
      </c>
      <c r="U973" t="b">
        <v>0</v>
      </c>
      <c r="V973" s="6">
        <v>4</v>
      </c>
    </row>
    <row r="974" spans="1:22" x14ac:dyDescent="0.25">
      <c r="A974" t="s">
        <v>8443</v>
      </c>
      <c r="B974" t="s">
        <v>8444</v>
      </c>
      <c r="C974" s="7">
        <v>7895</v>
      </c>
      <c r="D974" s="6" t="s">
        <v>6</v>
      </c>
      <c r="E974" t="s">
        <v>8461</v>
      </c>
      <c r="F974" t="s">
        <v>1772</v>
      </c>
      <c r="G974">
        <v>0</v>
      </c>
      <c r="H974" t="s">
        <v>6887</v>
      </c>
      <c r="I974">
        <v>0</v>
      </c>
      <c r="J974">
        <v>1053</v>
      </c>
      <c r="K974" t="s">
        <v>8450</v>
      </c>
      <c r="L974" s="8">
        <v>1053</v>
      </c>
      <c r="M974" s="6">
        <v>1053</v>
      </c>
      <c r="O974" s="9">
        <v>0.72199999999999998</v>
      </c>
      <c r="P974" s="9">
        <f t="shared" si="16"/>
        <v>1.3250000000000002</v>
      </c>
      <c r="Q974" s="10">
        <v>1.59</v>
      </c>
      <c r="R974" s="11">
        <v>0.45714285714285713</v>
      </c>
      <c r="U974" t="b">
        <v>0</v>
      </c>
      <c r="V974" s="6">
        <v>5</v>
      </c>
    </row>
    <row r="975" spans="1:22" x14ac:dyDescent="0.25">
      <c r="A975" t="s">
        <v>8433</v>
      </c>
      <c r="B975" t="s">
        <v>8434</v>
      </c>
      <c r="C975" s="7">
        <v>7889</v>
      </c>
      <c r="D975" s="6" t="s">
        <v>6</v>
      </c>
      <c r="E975" t="s">
        <v>8462</v>
      </c>
      <c r="F975" t="s">
        <v>1758</v>
      </c>
      <c r="G975">
        <v>0</v>
      </c>
      <c r="H975" t="s">
        <v>6887</v>
      </c>
      <c r="I975">
        <v>0</v>
      </c>
      <c r="J975">
        <v>1053</v>
      </c>
      <c r="K975" t="s">
        <v>8450</v>
      </c>
      <c r="L975" s="8">
        <v>1053</v>
      </c>
      <c r="M975" s="6">
        <v>1053</v>
      </c>
      <c r="O975" s="9">
        <v>2.2210000000000001</v>
      </c>
      <c r="P975" s="9">
        <f t="shared" si="16"/>
        <v>3.5750000000000002</v>
      </c>
      <c r="Q975" s="10">
        <v>4.29</v>
      </c>
      <c r="R975" s="11">
        <v>0.37960893854748601</v>
      </c>
      <c r="U975" t="b">
        <v>0</v>
      </c>
      <c r="V975" s="6">
        <v>6</v>
      </c>
    </row>
    <row r="976" spans="1:22" x14ac:dyDescent="0.25">
      <c r="A976" t="s">
        <v>8427</v>
      </c>
      <c r="B976" t="s">
        <v>8428</v>
      </c>
      <c r="C976" s="7">
        <v>6342</v>
      </c>
      <c r="D976" s="6" t="s">
        <v>6</v>
      </c>
      <c r="E976" t="s">
        <v>8463</v>
      </c>
      <c r="F976" t="s">
        <v>1754</v>
      </c>
      <c r="G976">
        <v>0</v>
      </c>
      <c r="H976" t="s">
        <v>6887</v>
      </c>
      <c r="I976">
        <v>0</v>
      </c>
      <c r="J976">
        <v>1053</v>
      </c>
      <c r="K976" t="s">
        <v>8450</v>
      </c>
      <c r="L976" s="8">
        <v>1053</v>
      </c>
      <c r="M976" s="6">
        <v>1053</v>
      </c>
      <c r="N976" s="6">
        <v>20</v>
      </c>
      <c r="O976" s="9">
        <v>1.9710000000000001</v>
      </c>
      <c r="P976" s="9">
        <f t="shared" si="16"/>
        <v>3.5833333333333335</v>
      </c>
      <c r="Q976" s="10">
        <v>4.3</v>
      </c>
      <c r="R976" s="11">
        <v>0.44944134078212289</v>
      </c>
      <c r="U976" t="b">
        <v>0</v>
      </c>
      <c r="V976" s="6">
        <v>7</v>
      </c>
    </row>
    <row r="977" spans="1:22" x14ac:dyDescent="0.25">
      <c r="A977" t="s">
        <v>8427</v>
      </c>
      <c r="B977" t="s">
        <v>8428</v>
      </c>
      <c r="C977" s="7">
        <v>27429</v>
      </c>
      <c r="D977" s="6" t="s">
        <v>6</v>
      </c>
      <c r="E977" t="s">
        <v>8464</v>
      </c>
      <c r="F977" t="s">
        <v>1752</v>
      </c>
      <c r="G977">
        <v>0</v>
      </c>
      <c r="H977" t="s">
        <v>6887</v>
      </c>
      <c r="I977">
        <v>0</v>
      </c>
      <c r="J977">
        <v>1053</v>
      </c>
      <c r="K977" t="s">
        <v>8450</v>
      </c>
      <c r="L977" s="8">
        <v>1053</v>
      </c>
      <c r="M977" s="6">
        <v>1053</v>
      </c>
      <c r="N977" s="6">
        <v>4</v>
      </c>
      <c r="O977" s="9">
        <v>1.891</v>
      </c>
      <c r="P977" s="9">
        <f t="shared" si="16"/>
        <v>3</v>
      </c>
      <c r="Q977" s="10">
        <v>3.6</v>
      </c>
      <c r="R977" s="11">
        <v>0.3696666666666667</v>
      </c>
      <c r="U977" t="b">
        <v>0</v>
      </c>
      <c r="V977" s="6">
        <v>8</v>
      </c>
    </row>
    <row r="978" spans="1:22" x14ac:dyDescent="0.25">
      <c r="A978" t="s">
        <v>8443</v>
      </c>
      <c r="B978" t="s">
        <v>8444</v>
      </c>
      <c r="C978" s="7">
        <v>3952</v>
      </c>
      <c r="D978" s="6" t="s">
        <v>6</v>
      </c>
      <c r="E978" t="s">
        <v>8465</v>
      </c>
      <c r="F978" t="s">
        <v>1768</v>
      </c>
      <c r="G978">
        <v>0</v>
      </c>
      <c r="H978" t="s">
        <v>6887</v>
      </c>
      <c r="I978">
        <v>0</v>
      </c>
      <c r="J978">
        <v>1053</v>
      </c>
      <c r="K978" t="s">
        <v>8450</v>
      </c>
      <c r="L978" s="8">
        <v>1053</v>
      </c>
      <c r="M978" s="6">
        <v>1053</v>
      </c>
      <c r="N978" s="6">
        <v>15</v>
      </c>
      <c r="O978" s="9">
        <v>2.15</v>
      </c>
      <c r="P978" s="9">
        <f t="shared" si="16"/>
        <v>3.2083333333333335</v>
      </c>
      <c r="Q978" s="10">
        <v>3.85</v>
      </c>
      <c r="R978" s="11">
        <v>0.33021806853582553</v>
      </c>
      <c r="U978" t="b">
        <v>0</v>
      </c>
      <c r="V978" s="6">
        <v>9</v>
      </c>
    </row>
    <row r="979" spans="1:22" x14ac:dyDescent="0.25">
      <c r="A979" t="s">
        <v>8427</v>
      </c>
      <c r="B979" t="s">
        <v>8428</v>
      </c>
      <c r="C979" s="7">
        <v>6035</v>
      </c>
      <c r="D979" s="6" t="s">
        <v>6</v>
      </c>
      <c r="E979" t="s">
        <v>8466</v>
      </c>
      <c r="F979" t="s">
        <v>1756</v>
      </c>
      <c r="G979">
        <v>0</v>
      </c>
      <c r="H979" t="s">
        <v>6887</v>
      </c>
      <c r="I979">
        <v>0</v>
      </c>
      <c r="J979">
        <v>1053</v>
      </c>
      <c r="K979" t="s">
        <v>8450</v>
      </c>
      <c r="L979" s="8">
        <v>1053</v>
      </c>
      <c r="M979" s="6">
        <v>1053</v>
      </c>
      <c r="O979" s="9">
        <v>1.728</v>
      </c>
      <c r="P979" s="9">
        <f t="shared" si="16"/>
        <v>3.25</v>
      </c>
      <c r="Q979" s="10">
        <v>3.9</v>
      </c>
      <c r="R979" s="11">
        <v>0.46830769230769231</v>
      </c>
      <c r="U979" t="b">
        <v>0</v>
      </c>
      <c r="V979" s="6">
        <v>10</v>
      </c>
    </row>
    <row r="980" spans="1:22" x14ac:dyDescent="0.25">
      <c r="D980" s="6" t="s">
        <v>6</v>
      </c>
      <c r="F980" s="19" t="s">
        <v>8467</v>
      </c>
      <c r="M980"/>
      <c r="P980" s="9" t="str">
        <f t="shared" si="16"/>
        <v/>
      </c>
    </row>
    <row r="981" spans="1:22" x14ac:dyDescent="0.25">
      <c r="A981" t="s">
        <v>8468</v>
      </c>
      <c r="B981" t="s">
        <v>8469</v>
      </c>
      <c r="C981" s="7">
        <v>50048</v>
      </c>
      <c r="D981" s="6" t="s">
        <v>6</v>
      </c>
      <c r="E981" t="s">
        <v>8470</v>
      </c>
      <c r="F981" t="s">
        <v>1774</v>
      </c>
      <c r="G981">
        <v>384</v>
      </c>
      <c r="H981" t="s">
        <v>8432</v>
      </c>
      <c r="I981">
        <v>384</v>
      </c>
      <c r="J981">
        <v>1054</v>
      </c>
      <c r="K981" t="s">
        <v>8471</v>
      </c>
      <c r="L981" s="8">
        <v>1054</v>
      </c>
      <c r="M981" s="6">
        <v>1054</v>
      </c>
      <c r="N981" s="6">
        <v>281</v>
      </c>
      <c r="O981" s="9">
        <v>1.042</v>
      </c>
      <c r="P981" s="9">
        <f t="shared" si="16"/>
        <v>2.9833333333333334</v>
      </c>
      <c r="Q981" s="10">
        <v>3.58</v>
      </c>
      <c r="R981" s="11">
        <v>0.65033557046979862</v>
      </c>
      <c r="U981" t="b">
        <v>0</v>
      </c>
      <c r="V981" s="6">
        <v>1</v>
      </c>
    </row>
    <row r="982" spans="1:22" x14ac:dyDescent="0.25">
      <c r="A982" t="s">
        <v>8433</v>
      </c>
      <c r="B982" t="s">
        <v>8434</v>
      </c>
      <c r="C982" s="7">
        <v>39282</v>
      </c>
      <c r="D982" s="6" t="s">
        <v>6</v>
      </c>
      <c r="E982" t="s">
        <v>8472</v>
      </c>
      <c r="F982" t="s">
        <v>1776</v>
      </c>
      <c r="G982">
        <v>384</v>
      </c>
      <c r="H982" t="s">
        <v>8432</v>
      </c>
      <c r="I982">
        <v>384</v>
      </c>
      <c r="J982">
        <v>1054</v>
      </c>
      <c r="K982" t="s">
        <v>8471</v>
      </c>
      <c r="L982" s="8">
        <v>1054</v>
      </c>
      <c r="M982" s="6">
        <v>1054</v>
      </c>
      <c r="N982" s="6">
        <v>17</v>
      </c>
      <c r="O982" s="9">
        <v>3.3620000000000001</v>
      </c>
      <c r="P982" s="9">
        <f t="shared" si="16"/>
        <v>6.8583333333333343</v>
      </c>
      <c r="Q982" s="10">
        <v>8.23</v>
      </c>
      <c r="R982" s="11">
        <v>0.50991253644314871</v>
      </c>
      <c r="U982" t="b">
        <v>0</v>
      </c>
      <c r="V982" s="6">
        <v>2</v>
      </c>
    </row>
    <row r="983" spans="1:22" x14ac:dyDescent="0.25">
      <c r="A983" t="s">
        <v>8473</v>
      </c>
      <c r="B983" t="s">
        <v>8474</v>
      </c>
      <c r="C983" s="7">
        <v>18998</v>
      </c>
      <c r="D983" s="6" t="s">
        <v>6</v>
      </c>
      <c r="E983" t="s">
        <v>8475</v>
      </c>
      <c r="F983" t="s">
        <v>1933</v>
      </c>
      <c r="G983">
        <v>384</v>
      </c>
      <c r="H983" t="s">
        <v>8432</v>
      </c>
      <c r="I983">
        <v>384</v>
      </c>
      <c r="J983">
        <v>0</v>
      </c>
      <c r="K983" t="s">
        <v>6887</v>
      </c>
      <c r="L983" s="8" t="s">
        <v>1932</v>
      </c>
      <c r="M983" s="6">
        <v>1054</v>
      </c>
      <c r="N983" s="6">
        <v>146</v>
      </c>
      <c r="O983" s="9">
        <v>3.4319999999999999</v>
      </c>
      <c r="P983" s="9">
        <f t="shared" si="16"/>
        <v>6.6000000000000005</v>
      </c>
      <c r="Q983" s="10">
        <v>7.92</v>
      </c>
      <c r="R983" s="11">
        <v>0.48</v>
      </c>
      <c r="U983" t="b">
        <v>0</v>
      </c>
      <c r="V983" s="6">
        <v>3</v>
      </c>
    </row>
    <row r="984" spans="1:22" x14ac:dyDescent="0.25">
      <c r="A984" t="s">
        <v>8473</v>
      </c>
      <c r="B984" t="s">
        <v>8474</v>
      </c>
      <c r="C984" s="7">
        <v>32913</v>
      </c>
      <c r="D984" s="6" t="s">
        <v>6</v>
      </c>
      <c r="E984" t="s">
        <v>8476</v>
      </c>
      <c r="F984" t="s">
        <v>1935</v>
      </c>
      <c r="G984">
        <v>384</v>
      </c>
      <c r="H984" t="s">
        <v>8432</v>
      </c>
      <c r="I984">
        <v>384</v>
      </c>
      <c r="J984">
        <v>0</v>
      </c>
      <c r="K984" t="s">
        <v>6887</v>
      </c>
      <c r="L984" s="8" t="s">
        <v>1932</v>
      </c>
      <c r="M984" s="6">
        <v>1054</v>
      </c>
      <c r="N984" s="6">
        <v>11</v>
      </c>
      <c r="O984" s="9">
        <v>3.7080000000000002</v>
      </c>
      <c r="P984" s="9">
        <f t="shared" si="16"/>
        <v>5.3000000000000007</v>
      </c>
      <c r="Q984" s="10">
        <v>6.36</v>
      </c>
      <c r="R984" s="11">
        <v>0.30037735849056602</v>
      </c>
      <c r="U984" t="b">
        <v>0</v>
      </c>
      <c r="V984" s="6">
        <v>4</v>
      </c>
    </row>
    <row r="985" spans="1:22" x14ac:dyDescent="0.25">
      <c r="D985" s="6" t="s">
        <v>6</v>
      </c>
      <c r="F985" s="19" t="s">
        <v>8477</v>
      </c>
      <c r="M985"/>
      <c r="P985" s="9" t="str">
        <f t="shared" si="16"/>
        <v/>
      </c>
    </row>
    <row r="986" spans="1:22" x14ac:dyDescent="0.25">
      <c r="A986" t="s">
        <v>8478</v>
      </c>
      <c r="B986" t="s">
        <v>8479</v>
      </c>
      <c r="C986" s="7">
        <v>10170</v>
      </c>
      <c r="D986" s="6" t="s">
        <v>6</v>
      </c>
      <c r="E986" t="s">
        <v>8480</v>
      </c>
      <c r="F986" t="s">
        <v>1778</v>
      </c>
      <c r="G986">
        <v>0</v>
      </c>
      <c r="H986" t="s">
        <v>6887</v>
      </c>
      <c r="I986">
        <v>0</v>
      </c>
      <c r="J986">
        <v>1057</v>
      </c>
      <c r="K986" t="s">
        <v>8481</v>
      </c>
      <c r="L986" s="8">
        <v>1057</v>
      </c>
      <c r="M986" s="6">
        <v>1057</v>
      </c>
      <c r="N986" s="6">
        <v>329</v>
      </c>
      <c r="O986" s="9">
        <v>1.006</v>
      </c>
      <c r="P986" s="9">
        <f t="shared" si="16"/>
        <v>2.2416666666666667</v>
      </c>
      <c r="Q986" s="10">
        <v>2.69</v>
      </c>
      <c r="R986" s="11">
        <v>0.55089285714285718</v>
      </c>
      <c r="U986" t="b">
        <v>0</v>
      </c>
    </row>
    <row r="987" spans="1:22" x14ac:dyDescent="0.25">
      <c r="A987" t="s">
        <v>8482</v>
      </c>
      <c r="B987" t="s">
        <v>8483</v>
      </c>
      <c r="C987" s="7">
        <v>12562</v>
      </c>
      <c r="D987" s="6" t="s">
        <v>6</v>
      </c>
      <c r="E987" t="s">
        <v>8484</v>
      </c>
      <c r="F987" t="s">
        <v>1780</v>
      </c>
      <c r="G987">
        <v>0</v>
      </c>
      <c r="H987" t="s">
        <v>6887</v>
      </c>
      <c r="I987">
        <v>0</v>
      </c>
      <c r="J987">
        <v>1057</v>
      </c>
      <c r="K987" t="s">
        <v>8481</v>
      </c>
      <c r="L987" s="8">
        <v>1057</v>
      </c>
      <c r="M987" s="6">
        <v>1057</v>
      </c>
      <c r="N987" s="6">
        <v>19</v>
      </c>
      <c r="O987" s="9">
        <v>1.323</v>
      </c>
      <c r="P987" s="9">
        <f t="shared" si="16"/>
        <v>3.4833333333333334</v>
      </c>
      <c r="Q987" s="10">
        <v>4.18</v>
      </c>
      <c r="R987" s="11">
        <v>0.61982758620689649</v>
      </c>
      <c r="U987" t="b">
        <v>0</v>
      </c>
    </row>
    <row r="988" spans="1:22" x14ac:dyDescent="0.25">
      <c r="A988" t="s">
        <v>8485</v>
      </c>
      <c r="B988" t="s">
        <v>8486</v>
      </c>
      <c r="C988" s="7">
        <v>13280</v>
      </c>
      <c r="D988" s="6" t="s">
        <v>6</v>
      </c>
      <c r="E988" t="s">
        <v>8487</v>
      </c>
      <c r="F988" t="s">
        <v>1782</v>
      </c>
      <c r="G988">
        <v>0</v>
      </c>
      <c r="H988" t="s">
        <v>6887</v>
      </c>
      <c r="I988">
        <v>0</v>
      </c>
      <c r="J988">
        <v>1057</v>
      </c>
      <c r="K988" t="s">
        <v>8481</v>
      </c>
      <c r="L988" s="8">
        <v>1057</v>
      </c>
      <c r="M988" s="6">
        <v>1057</v>
      </c>
      <c r="N988" s="6">
        <v>86</v>
      </c>
      <c r="O988" s="9">
        <v>0.20300000000000001</v>
      </c>
      <c r="P988" s="9">
        <f t="shared" si="16"/>
        <v>0.6166666666666667</v>
      </c>
      <c r="Q988" s="10">
        <v>0.74</v>
      </c>
      <c r="R988" s="11">
        <v>0.67258064516129035</v>
      </c>
      <c r="U988" t="b">
        <v>0</v>
      </c>
    </row>
    <row r="989" spans="1:22" x14ac:dyDescent="0.25">
      <c r="D989" s="6" t="s">
        <v>6</v>
      </c>
      <c r="F989" s="19" t="s">
        <v>8488</v>
      </c>
      <c r="P989" s="9" t="str">
        <f t="shared" si="16"/>
        <v/>
      </c>
    </row>
    <row r="990" spans="1:22" x14ac:dyDescent="0.25">
      <c r="A990" t="s">
        <v>8489</v>
      </c>
      <c r="B990" t="s">
        <v>8490</v>
      </c>
      <c r="C990" s="7">
        <v>68250</v>
      </c>
      <c r="D990" s="6" t="s">
        <v>6</v>
      </c>
      <c r="E990" t="s">
        <v>8491</v>
      </c>
      <c r="F990" t="s">
        <v>8492</v>
      </c>
      <c r="G990">
        <v>0</v>
      </c>
      <c r="H990" t="s">
        <v>6887</v>
      </c>
      <c r="I990">
        <v>0</v>
      </c>
      <c r="J990">
        <v>1059</v>
      </c>
      <c r="K990" t="s">
        <v>8493</v>
      </c>
      <c r="L990" s="8">
        <v>1059</v>
      </c>
      <c r="M990" s="6">
        <v>1059</v>
      </c>
      <c r="N990" s="6">
        <v>1826</v>
      </c>
      <c r="O990" s="9">
        <v>0.72299999999999998</v>
      </c>
      <c r="P990" s="9">
        <f t="shared" si="16"/>
        <v>2.0666666666666669</v>
      </c>
      <c r="Q990" s="10">
        <v>2.48</v>
      </c>
      <c r="R990" s="11">
        <v>0.6507246376811594</v>
      </c>
      <c r="U990" t="b">
        <v>0</v>
      </c>
      <c r="V990" s="6">
        <v>1</v>
      </c>
    </row>
    <row r="991" spans="1:22" x14ac:dyDescent="0.25">
      <c r="A991" t="s">
        <v>8489</v>
      </c>
      <c r="B991" t="s">
        <v>8490</v>
      </c>
      <c r="C991" s="7">
        <v>67587</v>
      </c>
      <c r="D991" s="6" t="s">
        <v>6</v>
      </c>
      <c r="E991" t="s">
        <v>8494</v>
      </c>
      <c r="F991" t="s">
        <v>8495</v>
      </c>
      <c r="G991">
        <v>0</v>
      </c>
      <c r="H991" t="s">
        <v>6887</v>
      </c>
      <c r="I991">
        <v>0</v>
      </c>
      <c r="J991">
        <v>0</v>
      </c>
      <c r="K991" t="s">
        <v>6887</v>
      </c>
      <c r="L991" s="8" t="s">
        <v>1982</v>
      </c>
      <c r="M991" s="6">
        <v>1059</v>
      </c>
      <c r="N991" s="6">
        <v>398</v>
      </c>
      <c r="O991" s="9">
        <v>1.538</v>
      </c>
      <c r="P991" s="9">
        <f t="shared" si="16"/>
        <v>2.5416666666666665</v>
      </c>
      <c r="Q991" s="10">
        <v>3.05</v>
      </c>
      <c r="R991" s="11">
        <v>0.394488188976378</v>
      </c>
      <c r="U991" t="b">
        <v>0</v>
      </c>
      <c r="V991" s="6">
        <v>2</v>
      </c>
    </row>
    <row r="992" spans="1:22" x14ac:dyDescent="0.25">
      <c r="A992" t="s">
        <v>8489</v>
      </c>
      <c r="B992" t="s">
        <v>8490</v>
      </c>
      <c r="C992" s="7">
        <v>51135</v>
      </c>
      <c r="D992" s="6" t="s">
        <v>6</v>
      </c>
      <c r="E992" t="s">
        <v>8496</v>
      </c>
      <c r="F992" t="s">
        <v>1790</v>
      </c>
      <c r="G992">
        <v>0</v>
      </c>
      <c r="H992" t="s">
        <v>6887</v>
      </c>
      <c r="I992">
        <v>0</v>
      </c>
      <c r="J992">
        <v>1059</v>
      </c>
      <c r="K992" t="s">
        <v>8493</v>
      </c>
      <c r="L992" s="8">
        <v>1059</v>
      </c>
      <c r="M992" s="6">
        <v>1059</v>
      </c>
      <c r="N992" s="6">
        <v>366</v>
      </c>
      <c r="O992" s="9">
        <v>0.65</v>
      </c>
      <c r="P992" s="9">
        <f t="shared" si="16"/>
        <v>1.3666666666666667</v>
      </c>
      <c r="Q992" s="10">
        <v>1.64</v>
      </c>
      <c r="R992" s="11">
        <v>0.52554744525547448</v>
      </c>
      <c r="U992" t="b">
        <v>0</v>
      </c>
      <c r="V992" s="6">
        <v>3</v>
      </c>
    </row>
    <row r="993" spans="1:22" x14ac:dyDescent="0.25">
      <c r="A993" t="s">
        <v>8489</v>
      </c>
      <c r="B993" t="s">
        <v>8490</v>
      </c>
      <c r="C993" s="7">
        <v>4495</v>
      </c>
      <c r="D993" s="6" t="s">
        <v>6</v>
      </c>
      <c r="E993" t="s">
        <v>8497</v>
      </c>
      <c r="F993" t="s">
        <v>1788</v>
      </c>
      <c r="G993">
        <v>0</v>
      </c>
      <c r="H993" t="s">
        <v>6887</v>
      </c>
      <c r="I993">
        <v>0</v>
      </c>
      <c r="J993">
        <v>1059</v>
      </c>
      <c r="K993" t="s">
        <v>8493</v>
      </c>
      <c r="L993" s="8">
        <v>1059</v>
      </c>
      <c r="M993" s="6">
        <v>1059</v>
      </c>
      <c r="N993" s="6">
        <v>11</v>
      </c>
      <c r="O993" s="9">
        <v>1.3959999999999999</v>
      </c>
      <c r="P993" s="9">
        <f t="shared" si="16"/>
        <v>2.4833333333333334</v>
      </c>
      <c r="Q993" s="10">
        <v>2.98</v>
      </c>
      <c r="R993" s="11">
        <v>0.43709677419354842</v>
      </c>
      <c r="U993" t="b">
        <v>0</v>
      </c>
      <c r="V993" s="6">
        <v>4</v>
      </c>
    </row>
    <row r="994" spans="1:22" x14ac:dyDescent="0.25">
      <c r="A994" t="s">
        <v>8498</v>
      </c>
      <c r="B994" t="s">
        <v>8499</v>
      </c>
      <c r="C994" s="7">
        <v>7950</v>
      </c>
      <c r="D994" s="6" t="s">
        <v>6</v>
      </c>
      <c r="E994" t="s">
        <v>8500</v>
      </c>
      <c r="F994" t="s">
        <v>1784</v>
      </c>
      <c r="G994">
        <v>0</v>
      </c>
      <c r="H994" t="s">
        <v>6887</v>
      </c>
      <c r="I994">
        <v>0</v>
      </c>
      <c r="J994">
        <v>1058</v>
      </c>
      <c r="K994" t="s">
        <v>8501</v>
      </c>
      <c r="L994" s="8">
        <v>1058</v>
      </c>
      <c r="M994" s="6">
        <v>1058</v>
      </c>
      <c r="N994" s="6">
        <v>279</v>
      </c>
      <c r="O994" s="9">
        <v>0.44600000000000001</v>
      </c>
      <c r="P994" s="9">
        <f t="shared" si="16"/>
        <v>0.8666666666666667</v>
      </c>
      <c r="Q994" s="10">
        <v>1.04</v>
      </c>
      <c r="R994" s="11">
        <v>0.48735632183908045</v>
      </c>
      <c r="U994" t="b">
        <v>0</v>
      </c>
      <c r="V994" s="6">
        <v>5</v>
      </c>
    </row>
    <row r="995" spans="1:22" x14ac:dyDescent="0.25">
      <c r="D995" s="6" t="s">
        <v>6</v>
      </c>
      <c r="F995" s="19" t="s">
        <v>8502</v>
      </c>
      <c r="M995"/>
      <c r="P995" s="9" t="str">
        <f t="shared" si="16"/>
        <v/>
      </c>
    </row>
    <row r="996" spans="1:22" x14ac:dyDescent="0.25">
      <c r="A996" t="s">
        <v>8503</v>
      </c>
      <c r="B996" t="s">
        <v>8504</v>
      </c>
      <c r="C996" s="7">
        <v>74840</v>
      </c>
      <c r="D996" s="6" t="s">
        <v>6</v>
      </c>
      <c r="E996" t="s">
        <v>8505</v>
      </c>
      <c r="F996" t="s">
        <v>1794</v>
      </c>
      <c r="G996">
        <v>358</v>
      </c>
      <c r="H996" t="s">
        <v>8506</v>
      </c>
      <c r="I996">
        <v>358</v>
      </c>
      <c r="J996">
        <v>1064</v>
      </c>
      <c r="K996" t="s">
        <v>8507</v>
      </c>
      <c r="L996" s="8">
        <v>1064</v>
      </c>
      <c r="M996" s="6">
        <v>1064</v>
      </c>
      <c r="N996" s="6">
        <v>55</v>
      </c>
      <c r="O996" s="9">
        <v>0.32200000000000001</v>
      </c>
      <c r="P996" s="9">
        <f t="shared" si="16"/>
        <v>1.175</v>
      </c>
      <c r="Q996" s="10">
        <v>1.41</v>
      </c>
      <c r="R996" s="11">
        <v>0.72711864406779669</v>
      </c>
      <c r="U996" t="b">
        <v>0</v>
      </c>
      <c r="V996" s="6">
        <v>1</v>
      </c>
    </row>
    <row r="997" spans="1:22" x14ac:dyDescent="0.25">
      <c r="A997" t="s">
        <v>8503</v>
      </c>
      <c r="B997" t="s">
        <v>8504</v>
      </c>
      <c r="C997" s="7">
        <v>11446</v>
      </c>
      <c r="D997" s="6" t="s">
        <v>6</v>
      </c>
      <c r="E997" t="s">
        <v>8508</v>
      </c>
      <c r="F997" t="s">
        <v>1796</v>
      </c>
      <c r="G997">
        <v>358</v>
      </c>
      <c r="H997" t="s">
        <v>8506</v>
      </c>
      <c r="I997">
        <v>358</v>
      </c>
      <c r="J997">
        <v>1064</v>
      </c>
      <c r="K997" t="s">
        <v>8507</v>
      </c>
      <c r="L997" s="8">
        <v>1064</v>
      </c>
      <c r="M997" s="6">
        <v>1064</v>
      </c>
      <c r="N997" s="6">
        <v>115</v>
      </c>
      <c r="O997" s="9">
        <v>1.1950000000000001</v>
      </c>
      <c r="P997" s="9">
        <f t="shared" si="16"/>
        <v>1.8333333333333335</v>
      </c>
      <c r="Q997" s="10">
        <v>2.2000000000000002</v>
      </c>
      <c r="R997" s="11">
        <v>0.34699453551912568</v>
      </c>
      <c r="U997" t="b">
        <v>0</v>
      </c>
      <c r="V997" s="6">
        <v>2</v>
      </c>
    </row>
    <row r="998" spans="1:22" x14ac:dyDescent="0.25">
      <c r="A998" t="s">
        <v>8503</v>
      </c>
      <c r="B998" t="s">
        <v>8504</v>
      </c>
      <c r="C998" s="7">
        <v>11440</v>
      </c>
      <c r="D998" s="6" t="s">
        <v>6</v>
      </c>
      <c r="E998" t="s">
        <v>8509</v>
      </c>
      <c r="F998" t="s">
        <v>1792</v>
      </c>
      <c r="G998">
        <v>358</v>
      </c>
      <c r="H998" t="s">
        <v>8506</v>
      </c>
      <c r="I998">
        <v>358</v>
      </c>
      <c r="J998">
        <v>1064</v>
      </c>
      <c r="K998" t="s">
        <v>8507</v>
      </c>
      <c r="L998" s="8">
        <v>1064</v>
      </c>
      <c r="M998" s="6">
        <v>1064</v>
      </c>
      <c r="N998" s="6">
        <v>913</v>
      </c>
      <c r="O998" s="9">
        <v>0.28399999999999997</v>
      </c>
      <c r="P998" s="9">
        <f t="shared" si="16"/>
        <v>0.71666666666666667</v>
      </c>
      <c r="Q998" s="10">
        <v>0.86</v>
      </c>
      <c r="R998" s="11">
        <v>0.60555555555555562</v>
      </c>
      <c r="U998" t="b">
        <v>0</v>
      </c>
      <c r="V998" s="6">
        <v>3</v>
      </c>
    </row>
    <row r="999" spans="1:22" x14ac:dyDescent="0.25">
      <c r="D999" s="6" t="s">
        <v>6</v>
      </c>
      <c r="F999" s="19" t="s">
        <v>8510</v>
      </c>
      <c r="P999" s="9" t="str">
        <f t="shared" si="16"/>
        <v/>
      </c>
    </row>
    <row r="1000" spans="1:22" x14ac:dyDescent="0.25">
      <c r="A1000" t="s">
        <v>8511</v>
      </c>
      <c r="B1000" t="s">
        <v>8512</v>
      </c>
      <c r="C1000" s="7">
        <v>71966</v>
      </c>
      <c r="D1000" s="6" t="s">
        <v>6</v>
      </c>
      <c r="E1000" t="s">
        <v>8513</v>
      </c>
      <c r="F1000" t="s">
        <v>8514</v>
      </c>
      <c r="G1000">
        <v>359</v>
      </c>
      <c r="H1000" t="s">
        <v>8515</v>
      </c>
      <c r="I1000">
        <v>359</v>
      </c>
      <c r="J1000">
        <v>1067</v>
      </c>
      <c r="K1000" t="s">
        <v>8516</v>
      </c>
      <c r="L1000" s="8">
        <v>1067</v>
      </c>
      <c r="M1000" s="6">
        <v>1067</v>
      </c>
      <c r="N1000" s="6">
        <v>7055</v>
      </c>
      <c r="O1000" s="9">
        <v>0.13400000000000001</v>
      </c>
      <c r="P1000" s="9">
        <f t="shared" si="16"/>
        <v>0.54166666666666674</v>
      </c>
      <c r="Q1000" s="10">
        <v>0.65</v>
      </c>
      <c r="R1000" s="11">
        <v>0.75185185185185188</v>
      </c>
      <c r="U1000" t="b">
        <v>0</v>
      </c>
      <c r="V1000" s="6">
        <v>1</v>
      </c>
    </row>
    <row r="1001" spans="1:22" x14ac:dyDescent="0.25">
      <c r="A1001" t="s">
        <v>8511</v>
      </c>
      <c r="B1001" t="s">
        <v>8512</v>
      </c>
      <c r="C1001" s="7">
        <v>71967</v>
      </c>
      <c r="D1001" s="6" t="s">
        <v>6</v>
      </c>
      <c r="E1001" t="s">
        <v>8517</v>
      </c>
      <c r="F1001" t="s">
        <v>8518</v>
      </c>
      <c r="G1001">
        <v>359</v>
      </c>
      <c r="H1001" t="s">
        <v>8515</v>
      </c>
      <c r="I1001">
        <v>359</v>
      </c>
      <c r="J1001">
        <v>1067</v>
      </c>
      <c r="K1001" t="s">
        <v>8516</v>
      </c>
      <c r="L1001" s="8">
        <v>1067</v>
      </c>
      <c r="M1001" s="6">
        <v>1067</v>
      </c>
      <c r="N1001" s="6">
        <v>2875</v>
      </c>
      <c r="O1001" s="9">
        <v>0.28799999999999998</v>
      </c>
      <c r="P1001" s="9">
        <f t="shared" si="16"/>
        <v>0.84166666666666667</v>
      </c>
      <c r="Q1001" s="10">
        <v>1.01</v>
      </c>
      <c r="R1001" s="11">
        <v>0.65714285714285714</v>
      </c>
      <c r="U1001" t="b">
        <v>0</v>
      </c>
      <c r="V1001" s="6">
        <v>2</v>
      </c>
    </row>
    <row r="1002" spans="1:22" x14ac:dyDescent="0.25">
      <c r="A1002" t="s">
        <v>8511</v>
      </c>
      <c r="B1002" t="s">
        <v>8512</v>
      </c>
      <c r="C1002" s="7">
        <v>71968</v>
      </c>
      <c r="D1002" s="6" t="s">
        <v>6</v>
      </c>
      <c r="E1002" t="s">
        <v>8519</v>
      </c>
      <c r="F1002" t="s">
        <v>1824</v>
      </c>
      <c r="G1002">
        <v>359</v>
      </c>
      <c r="H1002" t="s">
        <v>8515</v>
      </c>
      <c r="I1002">
        <v>359</v>
      </c>
      <c r="J1002">
        <v>1067</v>
      </c>
      <c r="K1002" t="s">
        <v>8516</v>
      </c>
      <c r="L1002" s="8">
        <v>1067</v>
      </c>
      <c r="M1002" s="6">
        <v>1067</v>
      </c>
      <c r="N1002" s="6">
        <v>114</v>
      </c>
      <c r="O1002" s="9">
        <v>0.41899999999999998</v>
      </c>
      <c r="P1002" s="9">
        <f t="shared" si="16"/>
        <v>1.0250000000000001</v>
      </c>
      <c r="Q1002" s="10">
        <v>1.23</v>
      </c>
      <c r="R1002" s="11">
        <v>0.59320388349514563</v>
      </c>
      <c r="U1002" t="b">
        <v>0</v>
      </c>
      <c r="V1002" s="6">
        <v>3</v>
      </c>
    </row>
    <row r="1003" spans="1:22" x14ac:dyDescent="0.25">
      <c r="A1003" t="s">
        <v>8511</v>
      </c>
      <c r="B1003" t="s">
        <v>8512</v>
      </c>
      <c r="C1003" s="7">
        <v>33317</v>
      </c>
      <c r="D1003" s="6" t="s">
        <v>6</v>
      </c>
      <c r="E1003" t="s">
        <v>8520</v>
      </c>
      <c r="F1003" t="s">
        <v>1798</v>
      </c>
      <c r="G1003">
        <v>359</v>
      </c>
      <c r="H1003" t="s">
        <v>8515</v>
      </c>
      <c r="I1003">
        <v>359</v>
      </c>
      <c r="J1003">
        <v>1066</v>
      </c>
      <c r="K1003" t="s">
        <v>8521</v>
      </c>
      <c r="L1003" s="8">
        <v>1066</v>
      </c>
      <c r="M1003" s="6">
        <v>1066</v>
      </c>
      <c r="N1003" s="6">
        <v>59</v>
      </c>
      <c r="O1003" s="9">
        <v>0.159</v>
      </c>
      <c r="P1003" s="9">
        <f t="shared" si="16"/>
        <v>0.59166666666666667</v>
      </c>
      <c r="Q1003" s="10">
        <v>0.71</v>
      </c>
      <c r="R1003" s="11">
        <v>0.73050847457627122</v>
      </c>
      <c r="U1003" t="b">
        <v>0</v>
      </c>
      <c r="V1003" s="6">
        <v>4</v>
      </c>
    </row>
    <row r="1004" spans="1:22" x14ac:dyDescent="0.25">
      <c r="A1004" t="s">
        <v>8511</v>
      </c>
      <c r="B1004" t="s">
        <v>8512</v>
      </c>
      <c r="C1004" s="7">
        <v>33318</v>
      </c>
      <c r="D1004" s="6" t="s">
        <v>6</v>
      </c>
      <c r="E1004" t="s">
        <v>8522</v>
      </c>
      <c r="F1004" t="s">
        <v>1800</v>
      </c>
      <c r="G1004">
        <v>359</v>
      </c>
      <c r="H1004" t="s">
        <v>8515</v>
      </c>
      <c r="I1004">
        <v>359</v>
      </c>
      <c r="J1004">
        <v>1066</v>
      </c>
      <c r="K1004" t="s">
        <v>8521</v>
      </c>
      <c r="L1004" s="8">
        <v>1066</v>
      </c>
      <c r="M1004" s="6">
        <v>1066</v>
      </c>
      <c r="N1004" s="6">
        <v>1297</v>
      </c>
      <c r="O1004" s="9">
        <v>0.316</v>
      </c>
      <c r="P1004" s="9">
        <f t="shared" si="16"/>
        <v>0.98333333333333328</v>
      </c>
      <c r="Q1004" s="10">
        <v>1.18</v>
      </c>
      <c r="R1004" s="11">
        <v>0.67755102040816328</v>
      </c>
      <c r="U1004" t="b">
        <v>0</v>
      </c>
      <c r="V1004" s="6">
        <v>5</v>
      </c>
    </row>
    <row r="1005" spans="1:22" x14ac:dyDescent="0.25">
      <c r="A1005" t="s">
        <v>8511</v>
      </c>
      <c r="B1005" t="s">
        <v>8512</v>
      </c>
      <c r="C1005" s="7">
        <v>33319</v>
      </c>
      <c r="D1005" s="6" t="s">
        <v>6</v>
      </c>
      <c r="E1005" t="s">
        <v>8523</v>
      </c>
      <c r="F1005" t="s">
        <v>1802</v>
      </c>
      <c r="G1005">
        <v>359</v>
      </c>
      <c r="H1005" t="s">
        <v>8515</v>
      </c>
      <c r="I1005">
        <v>359</v>
      </c>
      <c r="J1005">
        <v>1066</v>
      </c>
      <c r="K1005" t="s">
        <v>8521</v>
      </c>
      <c r="L1005" s="8">
        <v>1066</v>
      </c>
      <c r="M1005" s="6">
        <v>1066</v>
      </c>
      <c r="N1005" s="6">
        <v>18</v>
      </c>
      <c r="O1005" s="9">
        <v>0.56299999999999994</v>
      </c>
      <c r="P1005" s="9">
        <f t="shared" si="16"/>
        <v>1.5083333333333335</v>
      </c>
      <c r="Q1005" s="10">
        <v>1.81</v>
      </c>
      <c r="R1005" s="11">
        <v>0.62715231788079473</v>
      </c>
      <c r="U1005" t="b">
        <v>0</v>
      </c>
      <c r="V1005" s="6">
        <v>6</v>
      </c>
    </row>
    <row r="1006" spans="1:22" x14ac:dyDescent="0.25">
      <c r="A1006" t="s">
        <v>8511</v>
      </c>
      <c r="B1006" t="s">
        <v>8512</v>
      </c>
      <c r="C1006" s="7" t="s">
        <v>1812</v>
      </c>
      <c r="D1006" s="6" t="s">
        <v>6</v>
      </c>
      <c r="E1006" t="s">
        <v>8524</v>
      </c>
      <c r="F1006" t="s">
        <v>1813</v>
      </c>
      <c r="G1006">
        <v>0</v>
      </c>
      <c r="H1006" t="s">
        <v>6887</v>
      </c>
      <c r="I1006">
        <v>0</v>
      </c>
      <c r="J1006">
        <v>0</v>
      </c>
      <c r="K1006" t="s">
        <v>6887</v>
      </c>
      <c r="L1006" s="8">
        <v>1067</v>
      </c>
      <c r="M1006" s="6">
        <v>1067</v>
      </c>
      <c r="N1006" s="6">
        <v>510</v>
      </c>
      <c r="O1006" s="9">
        <v>0.4</v>
      </c>
      <c r="P1006" s="9">
        <f t="shared" si="16"/>
        <v>0.7</v>
      </c>
      <c r="Q1006" s="10">
        <v>0.84</v>
      </c>
      <c r="R1006" s="11">
        <v>0.42857142857142855</v>
      </c>
      <c r="U1006" t="b">
        <v>0</v>
      </c>
      <c r="V1006" s="6">
        <v>7</v>
      </c>
    </row>
    <row r="1007" spans="1:22" x14ac:dyDescent="0.25">
      <c r="A1007" t="s">
        <v>8511</v>
      </c>
      <c r="B1007" t="s">
        <v>8512</v>
      </c>
      <c r="C1007" s="7" t="s">
        <v>1817</v>
      </c>
      <c r="D1007" s="6" t="s">
        <v>6</v>
      </c>
      <c r="E1007" t="s">
        <v>8525</v>
      </c>
      <c r="F1007" t="s">
        <v>1818</v>
      </c>
      <c r="G1007">
        <v>0</v>
      </c>
      <c r="H1007" t="s">
        <v>6887</v>
      </c>
      <c r="I1007">
        <v>0</v>
      </c>
      <c r="J1007">
        <v>0</v>
      </c>
      <c r="K1007" t="s">
        <v>6887</v>
      </c>
      <c r="L1007" s="8">
        <v>1067</v>
      </c>
      <c r="M1007" s="6">
        <v>1067</v>
      </c>
      <c r="N1007" s="6">
        <v>3770</v>
      </c>
      <c r="O1007" s="9">
        <v>0.78900000000000003</v>
      </c>
      <c r="P1007" s="9">
        <f t="shared" si="16"/>
        <v>1.2583333333333333</v>
      </c>
      <c r="Q1007" s="10">
        <v>1.51</v>
      </c>
      <c r="R1007" s="11">
        <v>0.37380952380952381</v>
      </c>
      <c r="U1007" t="b">
        <v>0</v>
      </c>
      <c r="V1007" s="6">
        <v>8</v>
      </c>
    </row>
    <row r="1008" spans="1:22" x14ac:dyDescent="0.25">
      <c r="A1008" t="s">
        <v>8511</v>
      </c>
      <c r="B1008" t="s">
        <v>8512</v>
      </c>
      <c r="C1008" s="7">
        <v>79576</v>
      </c>
      <c r="D1008" s="6" t="s">
        <v>6</v>
      </c>
      <c r="E1008" t="s">
        <v>8526</v>
      </c>
      <c r="F1008" t="s">
        <v>1810</v>
      </c>
      <c r="G1008">
        <v>359</v>
      </c>
      <c r="H1008" t="s">
        <v>8515</v>
      </c>
      <c r="I1008">
        <v>359</v>
      </c>
      <c r="J1008">
        <v>1067</v>
      </c>
      <c r="K1008" t="s">
        <v>8516</v>
      </c>
      <c r="L1008" s="8">
        <v>1067</v>
      </c>
      <c r="M1008" s="6">
        <v>1067</v>
      </c>
      <c r="N1008" s="6">
        <v>136</v>
      </c>
      <c r="O1008" s="9">
        <v>2.0289999999999999</v>
      </c>
      <c r="P1008" s="9">
        <f t="shared" si="16"/>
        <v>3.2250000000000001</v>
      </c>
      <c r="Q1008" s="10">
        <v>3.87</v>
      </c>
      <c r="R1008" s="11">
        <v>0.3718266253869969</v>
      </c>
      <c r="U1008" t="b">
        <v>0</v>
      </c>
      <c r="V1008" s="6">
        <v>9</v>
      </c>
    </row>
    <row r="1009" spans="1:22" x14ac:dyDescent="0.25">
      <c r="A1009" t="s">
        <v>8511</v>
      </c>
      <c r="B1009" t="s">
        <v>8512</v>
      </c>
      <c r="C1009" s="7">
        <v>26378</v>
      </c>
      <c r="D1009" s="6" t="s">
        <v>6</v>
      </c>
      <c r="E1009" t="s">
        <v>8527</v>
      </c>
      <c r="F1009" t="s">
        <v>8528</v>
      </c>
      <c r="G1009">
        <v>359</v>
      </c>
      <c r="H1009" t="s">
        <v>8515</v>
      </c>
      <c r="I1009">
        <v>359</v>
      </c>
      <c r="J1009">
        <v>1067</v>
      </c>
      <c r="K1009" t="s">
        <v>8516</v>
      </c>
      <c r="L1009" s="8">
        <v>1067</v>
      </c>
      <c r="M1009" s="6">
        <v>1067</v>
      </c>
      <c r="N1009" s="6">
        <v>464</v>
      </c>
      <c r="O1009" s="9">
        <v>4.1399999999999997</v>
      </c>
      <c r="P1009" s="9">
        <f t="shared" si="16"/>
        <v>6.2666666666666666</v>
      </c>
      <c r="Q1009" s="10">
        <v>7.52</v>
      </c>
      <c r="R1009" s="11">
        <v>0.33971291866028708</v>
      </c>
      <c r="U1009" t="b">
        <v>0</v>
      </c>
      <c r="V1009" s="6">
        <v>10</v>
      </c>
    </row>
    <row r="1010" spans="1:22" x14ac:dyDescent="0.25">
      <c r="A1010" t="s">
        <v>8511</v>
      </c>
      <c r="B1010" t="s">
        <v>8512</v>
      </c>
      <c r="C1010" s="7">
        <v>11462</v>
      </c>
      <c r="D1010" s="6" t="s">
        <v>6</v>
      </c>
      <c r="E1010" t="s">
        <v>8529</v>
      </c>
      <c r="F1010" t="s">
        <v>1804</v>
      </c>
      <c r="G1010">
        <v>359</v>
      </c>
      <c r="H1010" t="s">
        <v>8515</v>
      </c>
      <c r="I1010">
        <v>359</v>
      </c>
      <c r="J1010">
        <v>1067</v>
      </c>
      <c r="K1010" t="s">
        <v>8516</v>
      </c>
      <c r="L1010" s="8">
        <v>1067</v>
      </c>
      <c r="M1010" s="6">
        <v>1067</v>
      </c>
      <c r="N1010" s="6">
        <v>2349</v>
      </c>
      <c r="O1010" s="9">
        <v>0.52</v>
      </c>
      <c r="P1010" s="9">
        <f t="shared" si="16"/>
        <v>0.67500000000000004</v>
      </c>
      <c r="Q1010" s="10">
        <v>0.81</v>
      </c>
      <c r="R1010" s="11">
        <v>0.23529411764705882</v>
      </c>
      <c r="U1010" t="b">
        <v>0</v>
      </c>
      <c r="V1010" s="6">
        <v>11</v>
      </c>
    </row>
    <row r="1011" spans="1:22" x14ac:dyDescent="0.25">
      <c r="A1011" t="s">
        <v>8511</v>
      </c>
      <c r="B1011" t="s">
        <v>8512</v>
      </c>
      <c r="C1011" s="7">
        <v>11463</v>
      </c>
      <c r="D1011" s="6" t="s">
        <v>6</v>
      </c>
      <c r="E1011" t="s">
        <v>8530</v>
      </c>
      <c r="F1011" t="s">
        <v>8531</v>
      </c>
      <c r="G1011">
        <v>359</v>
      </c>
      <c r="H1011" t="s">
        <v>8515</v>
      </c>
      <c r="I1011">
        <v>359</v>
      </c>
      <c r="J1011">
        <v>1067</v>
      </c>
      <c r="K1011" t="s">
        <v>8516</v>
      </c>
      <c r="L1011" s="8">
        <v>1067</v>
      </c>
      <c r="M1011" s="6">
        <v>1067</v>
      </c>
      <c r="N1011" s="6">
        <v>6481</v>
      </c>
      <c r="O1011" s="9">
        <v>1.0389999999999999</v>
      </c>
      <c r="P1011" s="9">
        <f t="shared" si="16"/>
        <v>1.45</v>
      </c>
      <c r="Q1011" s="10">
        <v>1.74</v>
      </c>
      <c r="R1011" s="11">
        <v>0.28344827586206894</v>
      </c>
      <c r="U1011" t="b">
        <v>0</v>
      </c>
      <c r="V1011" s="6">
        <v>12</v>
      </c>
    </row>
    <row r="1012" spans="1:22" x14ac:dyDescent="0.25">
      <c r="A1012" t="s">
        <v>8511</v>
      </c>
      <c r="B1012" t="s">
        <v>8512</v>
      </c>
      <c r="C1012" s="7">
        <v>11464</v>
      </c>
      <c r="D1012" s="6" t="s">
        <v>6</v>
      </c>
      <c r="E1012" t="s">
        <v>8532</v>
      </c>
      <c r="F1012" t="s">
        <v>1808</v>
      </c>
      <c r="G1012">
        <v>359</v>
      </c>
      <c r="H1012" t="s">
        <v>8515</v>
      </c>
      <c r="I1012">
        <v>359</v>
      </c>
      <c r="J1012">
        <v>1067</v>
      </c>
      <c r="K1012" t="s">
        <v>8516</v>
      </c>
      <c r="L1012" s="8">
        <v>1067</v>
      </c>
      <c r="M1012" s="6">
        <v>1067</v>
      </c>
      <c r="N1012" s="6">
        <v>236</v>
      </c>
      <c r="O1012" s="9">
        <v>1.5209999999999999</v>
      </c>
      <c r="P1012" s="9">
        <f t="shared" si="16"/>
        <v>2.4833333333333334</v>
      </c>
      <c r="Q1012" s="10">
        <v>2.98</v>
      </c>
      <c r="R1012" s="11">
        <v>0.38669354838709674</v>
      </c>
      <c r="U1012" t="b">
        <v>0</v>
      </c>
      <c r="V1012" s="6">
        <v>13</v>
      </c>
    </row>
    <row r="1013" spans="1:22" x14ac:dyDescent="0.25">
      <c r="A1013" t="s">
        <v>8511</v>
      </c>
      <c r="B1013" t="s">
        <v>8512</v>
      </c>
      <c r="C1013" s="7">
        <v>7931</v>
      </c>
      <c r="D1013" s="6" t="s">
        <v>6</v>
      </c>
      <c r="E1013" t="s">
        <v>8533</v>
      </c>
      <c r="F1013" t="s">
        <v>1826</v>
      </c>
      <c r="G1013">
        <v>0</v>
      </c>
      <c r="H1013" t="s">
        <v>6887</v>
      </c>
      <c r="I1013">
        <v>0</v>
      </c>
      <c r="J1013">
        <v>1067</v>
      </c>
      <c r="K1013" t="s">
        <v>8516</v>
      </c>
      <c r="L1013" s="8">
        <v>1067</v>
      </c>
      <c r="M1013" s="6">
        <v>1067</v>
      </c>
      <c r="N1013" s="6">
        <v>26</v>
      </c>
      <c r="O1013" s="9">
        <v>0.50800000000000001</v>
      </c>
      <c r="P1013" s="9">
        <f t="shared" si="16"/>
        <v>1.6666666666666667</v>
      </c>
      <c r="Q1013" s="10">
        <v>2</v>
      </c>
      <c r="R1013" s="11">
        <v>0.69580838323353289</v>
      </c>
      <c r="U1013" t="b">
        <v>0</v>
      </c>
      <c r="V1013" s="6">
        <v>14</v>
      </c>
    </row>
    <row r="1014" spans="1:22" x14ac:dyDescent="0.25">
      <c r="D1014" s="6" t="s">
        <v>6</v>
      </c>
      <c r="F1014" s="19" t="s">
        <v>8534</v>
      </c>
      <c r="M1014"/>
      <c r="P1014" s="9" t="str">
        <f t="shared" si="16"/>
        <v/>
      </c>
    </row>
    <row r="1015" spans="1:22" x14ac:dyDescent="0.25">
      <c r="A1015" t="s">
        <v>8535</v>
      </c>
      <c r="B1015" t="s">
        <v>8536</v>
      </c>
      <c r="C1015" s="7">
        <v>18281</v>
      </c>
      <c r="D1015" s="6" t="s">
        <v>6</v>
      </c>
      <c r="E1015" t="s">
        <v>8537</v>
      </c>
      <c r="F1015" t="s">
        <v>1838</v>
      </c>
      <c r="G1015">
        <v>364</v>
      </c>
      <c r="H1015" t="s">
        <v>8538</v>
      </c>
      <c r="I1015">
        <v>364</v>
      </c>
      <c r="J1015">
        <v>1073</v>
      </c>
      <c r="K1015" t="s">
        <v>8539</v>
      </c>
      <c r="L1015" s="8">
        <v>1073</v>
      </c>
      <c r="M1015" s="6">
        <v>1073</v>
      </c>
      <c r="N1015" s="6">
        <v>164</v>
      </c>
      <c r="O1015" s="9">
        <v>1.972</v>
      </c>
      <c r="P1015" s="9">
        <f t="shared" si="16"/>
        <v>2.8166666666666669</v>
      </c>
      <c r="Q1015" s="10">
        <v>3.38</v>
      </c>
      <c r="R1015" s="11">
        <v>0.30070921985815602</v>
      </c>
      <c r="U1015" t="b">
        <v>0</v>
      </c>
      <c r="V1015" s="6">
        <v>1</v>
      </c>
    </row>
    <row r="1016" spans="1:22" x14ac:dyDescent="0.25">
      <c r="A1016" t="s">
        <v>8535</v>
      </c>
      <c r="B1016" t="s">
        <v>8536</v>
      </c>
      <c r="C1016" s="7">
        <v>18283</v>
      </c>
      <c r="D1016" s="6" t="s">
        <v>6</v>
      </c>
      <c r="E1016" t="s">
        <v>8540</v>
      </c>
      <c r="F1016" t="s">
        <v>1840</v>
      </c>
      <c r="G1016">
        <v>364</v>
      </c>
      <c r="H1016" t="s">
        <v>8538</v>
      </c>
      <c r="I1016">
        <v>364</v>
      </c>
      <c r="J1016">
        <v>1073</v>
      </c>
      <c r="K1016" t="s">
        <v>8539</v>
      </c>
      <c r="L1016" s="8">
        <v>1073</v>
      </c>
      <c r="M1016" s="6">
        <v>1073</v>
      </c>
      <c r="N1016" s="6">
        <v>31</v>
      </c>
      <c r="O1016" s="9">
        <v>0.98299999999999998</v>
      </c>
      <c r="P1016" s="9">
        <f t="shared" si="16"/>
        <v>1.5166666666666668</v>
      </c>
      <c r="Q1016" s="10">
        <v>1.82</v>
      </c>
      <c r="R1016" s="11">
        <v>0.35328947368421049</v>
      </c>
      <c r="U1016" t="b">
        <v>0</v>
      </c>
      <c r="V1016" s="6">
        <v>2</v>
      </c>
    </row>
    <row r="1017" spans="1:22" x14ac:dyDescent="0.25">
      <c r="A1017" t="s">
        <v>8535</v>
      </c>
      <c r="B1017" t="s">
        <v>8536</v>
      </c>
      <c r="C1017" s="7">
        <v>67954</v>
      </c>
      <c r="D1017" s="6" t="s">
        <v>6</v>
      </c>
      <c r="E1017" t="s">
        <v>8541</v>
      </c>
      <c r="F1017" t="s">
        <v>1834</v>
      </c>
      <c r="G1017">
        <v>363</v>
      </c>
      <c r="H1017" t="s">
        <v>8542</v>
      </c>
      <c r="I1017">
        <v>363</v>
      </c>
      <c r="J1017">
        <v>1073</v>
      </c>
      <c r="K1017" t="s">
        <v>8539</v>
      </c>
      <c r="L1017" s="8">
        <v>1073</v>
      </c>
      <c r="M1017" s="6">
        <v>1073</v>
      </c>
      <c r="N1017" s="6">
        <v>548</v>
      </c>
      <c r="O1017" s="9">
        <v>0.246</v>
      </c>
      <c r="P1017" s="9">
        <f t="shared" si="16"/>
        <v>0.7</v>
      </c>
      <c r="Q1017" s="10">
        <v>0.84</v>
      </c>
      <c r="R1017" s="11">
        <v>0.64857142857142858</v>
      </c>
      <c r="U1017" t="b">
        <v>0</v>
      </c>
      <c r="V1017" s="6">
        <v>3</v>
      </c>
    </row>
    <row r="1018" spans="1:22" x14ac:dyDescent="0.25">
      <c r="A1018" t="s">
        <v>8535</v>
      </c>
      <c r="B1018" t="s">
        <v>8536</v>
      </c>
      <c r="C1018" s="7">
        <v>61092</v>
      </c>
      <c r="D1018" s="6" t="s">
        <v>6</v>
      </c>
      <c r="E1018" t="s">
        <v>8543</v>
      </c>
      <c r="F1018" t="s">
        <v>1836</v>
      </c>
      <c r="G1018">
        <v>363</v>
      </c>
      <c r="H1018" t="s">
        <v>8542</v>
      </c>
      <c r="I1018">
        <v>363</v>
      </c>
      <c r="J1018">
        <v>1073</v>
      </c>
      <c r="K1018" t="s">
        <v>8539</v>
      </c>
      <c r="L1018" s="8">
        <v>1073</v>
      </c>
      <c r="M1018" s="6">
        <v>1073</v>
      </c>
      <c r="N1018" s="6">
        <v>384</v>
      </c>
      <c r="O1018" s="9">
        <v>0.30199999999999999</v>
      </c>
      <c r="P1018" s="9">
        <f t="shared" si="16"/>
        <v>0.71666666666666667</v>
      </c>
      <c r="Q1018" s="10">
        <v>0.86</v>
      </c>
      <c r="R1018" s="11">
        <v>0.5805555555555556</v>
      </c>
      <c r="U1018" t="b">
        <v>0</v>
      </c>
      <c r="V1018" s="6">
        <v>4</v>
      </c>
    </row>
    <row r="1019" spans="1:22" x14ac:dyDescent="0.25">
      <c r="A1019" t="s">
        <v>8544</v>
      </c>
      <c r="B1019" t="s">
        <v>8545</v>
      </c>
      <c r="C1019" s="7">
        <v>61331</v>
      </c>
      <c r="D1019" s="6" t="s">
        <v>6</v>
      </c>
      <c r="E1019" t="s">
        <v>8546</v>
      </c>
      <c r="F1019" t="s">
        <v>1828</v>
      </c>
      <c r="G1019">
        <v>365</v>
      </c>
      <c r="H1019" t="s">
        <v>8547</v>
      </c>
      <c r="I1019">
        <v>365</v>
      </c>
      <c r="J1019">
        <v>1073</v>
      </c>
      <c r="K1019" t="s">
        <v>8539</v>
      </c>
      <c r="L1019" s="8">
        <v>1073</v>
      </c>
      <c r="M1019" s="6">
        <v>1073</v>
      </c>
      <c r="N1019" s="6">
        <v>1211</v>
      </c>
      <c r="O1019" s="9">
        <v>0.157</v>
      </c>
      <c r="P1019" s="9">
        <f t="shared" si="16"/>
        <v>0.78333333333333333</v>
      </c>
      <c r="Q1019" s="10">
        <v>0.94</v>
      </c>
      <c r="R1019" s="11">
        <v>0.79871794871794866</v>
      </c>
      <c r="U1019" t="b">
        <v>0</v>
      </c>
      <c r="V1019" s="6">
        <v>5</v>
      </c>
    </row>
    <row r="1020" spans="1:22" x14ac:dyDescent="0.25">
      <c r="A1020" t="s">
        <v>8544</v>
      </c>
      <c r="B1020" t="s">
        <v>8545</v>
      </c>
      <c r="C1020" s="7">
        <v>62871</v>
      </c>
      <c r="D1020" s="6" t="s">
        <v>6</v>
      </c>
      <c r="E1020" t="s">
        <v>8548</v>
      </c>
      <c r="F1020" t="s">
        <v>1830</v>
      </c>
      <c r="G1020">
        <v>365</v>
      </c>
      <c r="H1020" t="s">
        <v>8547</v>
      </c>
      <c r="I1020">
        <v>365</v>
      </c>
      <c r="J1020">
        <v>1073</v>
      </c>
      <c r="K1020" t="s">
        <v>8539</v>
      </c>
      <c r="L1020" s="8">
        <v>1073</v>
      </c>
      <c r="M1020" s="6">
        <v>1073</v>
      </c>
      <c r="N1020" s="6">
        <v>348</v>
      </c>
      <c r="O1020" s="9">
        <v>0.187</v>
      </c>
      <c r="P1020" s="9">
        <f t="shared" si="16"/>
        <v>0.75</v>
      </c>
      <c r="Q1020" s="10">
        <v>0.9</v>
      </c>
      <c r="R1020" s="11">
        <v>0.75066666666666659</v>
      </c>
      <c r="U1020" t="b">
        <v>0</v>
      </c>
      <c r="V1020" s="6">
        <v>6</v>
      </c>
    </row>
    <row r="1021" spans="1:22" x14ac:dyDescent="0.25">
      <c r="A1021" t="s">
        <v>8544</v>
      </c>
      <c r="B1021" t="s">
        <v>8545</v>
      </c>
      <c r="C1021" s="7">
        <v>18268</v>
      </c>
      <c r="D1021" s="6" t="s">
        <v>6</v>
      </c>
      <c r="E1021" t="s">
        <v>8549</v>
      </c>
      <c r="F1021" t="s">
        <v>1832</v>
      </c>
      <c r="G1021">
        <v>365</v>
      </c>
      <c r="H1021" t="s">
        <v>8547</v>
      </c>
      <c r="I1021">
        <v>365</v>
      </c>
      <c r="J1021">
        <v>1073</v>
      </c>
      <c r="K1021" t="s">
        <v>8539</v>
      </c>
      <c r="L1021" s="8">
        <v>1073</v>
      </c>
      <c r="M1021" s="6">
        <v>1073</v>
      </c>
      <c r="N1021" s="6">
        <v>357</v>
      </c>
      <c r="O1021" s="9">
        <v>0.89600000000000002</v>
      </c>
      <c r="P1021" s="9">
        <f t="shared" si="16"/>
        <v>1.625</v>
      </c>
      <c r="Q1021" s="10">
        <v>1.95</v>
      </c>
      <c r="R1021" s="11">
        <v>0.45030674846625768</v>
      </c>
      <c r="U1021" t="b">
        <v>0</v>
      </c>
      <c r="V1021" s="6">
        <v>7</v>
      </c>
    </row>
    <row r="1022" spans="1:22" x14ac:dyDescent="0.25">
      <c r="D1022" s="6" t="s">
        <v>6</v>
      </c>
      <c r="F1022" s="19" t="s">
        <v>8550</v>
      </c>
      <c r="M1022"/>
      <c r="P1022" s="9" t="str">
        <f t="shared" si="16"/>
        <v/>
      </c>
    </row>
    <row r="1023" spans="1:22" x14ac:dyDescent="0.25">
      <c r="A1023" t="s">
        <v>8551</v>
      </c>
      <c r="B1023" t="s">
        <v>8552</v>
      </c>
      <c r="C1023" s="7">
        <v>58429</v>
      </c>
      <c r="D1023" s="6" t="s">
        <v>6</v>
      </c>
      <c r="E1023" t="s">
        <v>8553</v>
      </c>
      <c r="F1023" t="s">
        <v>1842</v>
      </c>
      <c r="G1023">
        <v>253</v>
      </c>
      <c r="H1023" t="s">
        <v>8554</v>
      </c>
      <c r="I1023">
        <v>253</v>
      </c>
      <c r="J1023">
        <v>1079</v>
      </c>
      <c r="K1023" t="s">
        <v>8555</v>
      </c>
      <c r="L1023" s="8">
        <v>1079</v>
      </c>
      <c r="M1023" s="6">
        <v>1079</v>
      </c>
      <c r="N1023" s="6">
        <v>516</v>
      </c>
      <c r="O1023" s="9">
        <v>2.621</v>
      </c>
      <c r="P1023" s="9">
        <f t="shared" si="16"/>
        <v>5.3000000000000007</v>
      </c>
      <c r="Q1023" s="10">
        <v>6.36</v>
      </c>
      <c r="R1023" s="11">
        <v>0.505</v>
      </c>
      <c r="U1023" t="b">
        <v>0</v>
      </c>
    </row>
    <row r="1024" spans="1:22" x14ac:dyDescent="0.25">
      <c r="A1024" t="s">
        <v>8551</v>
      </c>
      <c r="B1024" t="s">
        <v>8552</v>
      </c>
      <c r="C1024" s="7">
        <v>58431</v>
      </c>
      <c r="D1024" s="6" t="s">
        <v>6</v>
      </c>
      <c r="E1024" t="s">
        <v>8556</v>
      </c>
      <c r="F1024" t="s">
        <v>1844</v>
      </c>
      <c r="G1024">
        <v>253</v>
      </c>
      <c r="H1024" t="s">
        <v>8554</v>
      </c>
      <c r="I1024">
        <v>253</v>
      </c>
      <c r="J1024">
        <v>1079</v>
      </c>
      <c r="K1024" t="s">
        <v>8555</v>
      </c>
      <c r="L1024" s="8">
        <v>1079</v>
      </c>
      <c r="M1024" s="6">
        <v>1079</v>
      </c>
      <c r="O1024" s="9">
        <v>2.7869999999999999</v>
      </c>
      <c r="P1024" s="9">
        <f t="shared" si="16"/>
        <v>5.45</v>
      </c>
      <c r="Q1024" s="10">
        <v>6.54</v>
      </c>
      <c r="R1024" s="11">
        <v>0.48899999999999999</v>
      </c>
      <c r="U1024" t="b">
        <v>0</v>
      </c>
    </row>
    <row r="1025" spans="1:22" x14ac:dyDescent="0.25">
      <c r="A1025" t="s">
        <v>8551</v>
      </c>
      <c r="B1025" t="s">
        <v>8552</v>
      </c>
      <c r="C1025" s="7">
        <v>58435</v>
      </c>
      <c r="D1025" s="6" t="s">
        <v>6</v>
      </c>
      <c r="E1025" t="s">
        <v>8557</v>
      </c>
      <c r="F1025" t="s">
        <v>1846</v>
      </c>
      <c r="G1025">
        <v>253</v>
      </c>
      <c r="H1025" t="s">
        <v>8554</v>
      </c>
      <c r="I1025">
        <v>253</v>
      </c>
      <c r="J1025">
        <v>1079</v>
      </c>
      <c r="K1025" t="s">
        <v>8555</v>
      </c>
      <c r="L1025" s="8">
        <v>1079</v>
      </c>
      <c r="M1025" s="6">
        <v>1079</v>
      </c>
      <c r="N1025" s="6">
        <v>459</v>
      </c>
      <c r="O1025" s="9">
        <v>2.8650000000000002</v>
      </c>
      <c r="P1025" s="9">
        <f t="shared" si="16"/>
        <v>5.65</v>
      </c>
      <c r="Q1025" s="10">
        <v>6.78</v>
      </c>
      <c r="R1025" s="11">
        <v>0.49299999999999999</v>
      </c>
      <c r="U1025" t="b">
        <v>0</v>
      </c>
    </row>
    <row r="1026" spans="1:22" x14ac:dyDescent="0.25">
      <c r="D1026" s="6" t="s">
        <v>6</v>
      </c>
      <c r="F1026" s="19" t="s">
        <v>8558</v>
      </c>
      <c r="M1026"/>
      <c r="P1026" s="9" t="str">
        <f t="shared" si="16"/>
        <v/>
      </c>
    </row>
    <row r="1027" spans="1:22" x14ac:dyDescent="0.25">
      <c r="A1027" s="21">
        <v>1905024</v>
      </c>
      <c r="B1027" s="21" t="s">
        <v>8559</v>
      </c>
      <c r="C1027" s="22">
        <v>2982</v>
      </c>
      <c r="D1027" s="23" t="s">
        <v>6</v>
      </c>
      <c r="F1027" s="21" t="s">
        <v>1880</v>
      </c>
      <c r="G1027" s="21"/>
      <c r="H1027" s="21"/>
      <c r="I1027" s="21"/>
      <c r="J1027" s="21"/>
      <c r="K1027" s="21"/>
      <c r="L1027" s="24">
        <v>1135</v>
      </c>
      <c r="M1027" s="21"/>
      <c r="N1027" s="23"/>
      <c r="O1027" s="25">
        <v>1.0329999999999999</v>
      </c>
      <c r="P1027" s="9">
        <f t="shared" si="16"/>
        <v>2</v>
      </c>
      <c r="Q1027" s="26">
        <v>2.4</v>
      </c>
      <c r="R1027" s="27">
        <v>0.48349999999999999</v>
      </c>
    </row>
    <row r="1028" spans="1:22" s="21" customFormat="1" x14ac:dyDescent="0.25">
      <c r="A1028" s="21" t="s">
        <v>8560</v>
      </c>
      <c r="B1028" s="21" t="s">
        <v>8559</v>
      </c>
      <c r="C1028" s="23">
        <v>78841</v>
      </c>
      <c r="D1028" s="23" t="s">
        <v>6</v>
      </c>
      <c r="F1028" s="21" t="s">
        <v>8561</v>
      </c>
      <c r="L1028" s="24" t="s">
        <v>1968</v>
      </c>
      <c r="N1028" s="23"/>
      <c r="O1028" s="25">
        <v>2.2829999999999999</v>
      </c>
      <c r="P1028" s="9">
        <f t="shared" si="16"/>
        <v>3.4583333333333339</v>
      </c>
      <c r="Q1028" s="26">
        <v>4.1500000000000004</v>
      </c>
      <c r="R1028" s="27">
        <v>0.34017341040462423</v>
      </c>
      <c r="V1028" s="23"/>
    </row>
    <row r="1029" spans="1:22" x14ac:dyDescent="0.25">
      <c r="A1029" t="s">
        <v>8560</v>
      </c>
      <c r="B1029" t="s">
        <v>8559</v>
      </c>
      <c r="C1029" s="7">
        <v>26932</v>
      </c>
      <c r="D1029" s="6" t="s">
        <v>6</v>
      </c>
      <c r="E1029" t="s">
        <v>8562</v>
      </c>
      <c r="F1029" t="s">
        <v>1973</v>
      </c>
      <c r="G1029">
        <v>598</v>
      </c>
      <c r="H1029" t="s">
        <v>8563</v>
      </c>
      <c r="I1029">
        <v>598</v>
      </c>
      <c r="J1029">
        <v>0</v>
      </c>
      <c r="K1029" t="s">
        <v>6887</v>
      </c>
      <c r="L1029" s="8" t="s">
        <v>1968</v>
      </c>
      <c r="M1029" s="6">
        <v>1084</v>
      </c>
      <c r="N1029" s="6">
        <v>96</v>
      </c>
      <c r="O1029" s="9">
        <v>10.4</v>
      </c>
      <c r="P1029" s="9">
        <f t="shared" si="16"/>
        <v>14.950000000000001</v>
      </c>
      <c r="Q1029" s="10">
        <v>17.940000000000001</v>
      </c>
      <c r="R1029" s="11">
        <v>0.30434782608695654</v>
      </c>
      <c r="U1029" t="b">
        <v>0</v>
      </c>
    </row>
    <row r="1030" spans="1:22" x14ac:dyDescent="0.25">
      <c r="A1030" t="s">
        <v>8560</v>
      </c>
      <c r="B1030" t="s">
        <v>8559</v>
      </c>
      <c r="C1030" s="7">
        <v>16298</v>
      </c>
      <c r="D1030" s="6" t="s">
        <v>6</v>
      </c>
      <c r="E1030" t="s">
        <v>8564</v>
      </c>
      <c r="F1030" t="s">
        <v>8565</v>
      </c>
      <c r="G1030">
        <v>599</v>
      </c>
      <c r="H1030" t="s">
        <v>8566</v>
      </c>
      <c r="I1030">
        <v>599</v>
      </c>
      <c r="J1030">
        <v>0</v>
      </c>
      <c r="K1030" t="s">
        <v>6887</v>
      </c>
      <c r="L1030" s="8" t="s">
        <v>1968</v>
      </c>
      <c r="M1030" s="6">
        <v>1084</v>
      </c>
      <c r="N1030" s="6">
        <v>27</v>
      </c>
      <c r="O1030" s="9">
        <v>2.895</v>
      </c>
      <c r="P1030" s="9">
        <f t="shared" ref="P1030:P1062" si="17">IF(O1030="","",Q1030/1.2)</f>
        <v>5.2666666666666675</v>
      </c>
      <c r="Q1030" s="10">
        <v>6.32</v>
      </c>
      <c r="R1030" s="11">
        <v>0.45066413662239091</v>
      </c>
      <c r="U1030" t="b">
        <v>0</v>
      </c>
    </row>
    <row r="1031" spans="1:22" x14ac:dyDescent="0.25">
      <c r="A1031" t="s">
        <v>8560</v>
      </c>
      <c r="B1031" t="s">
        <v>8559</v>
      </c>
      <c r="C1031" s="7">
        <v>16299</v>
      </c>
      <c r="D1031" s="6" t="s">
        <v>6</v>
      </c>
      <c r="E1031" t="s">
        <v>8567</v>
      </c>
      <c r="F1031" t="s">
        <v>8568</v>
      </c>
      <c r="G1031">
        <v>599</v>
      </c>
      <c r="H1031" t="s">
        <v>8566</v>
      </c>
      <c r="I1031">
        <v>599</v>
      </c>
      <c r="J1031">
        <v>0</v>
      </c>
      <c r="K1031" t="s">
        <v>6887</v>
      </c>
      <c r="L1031" s="8" t="s">
        <v>1968</v>
      </c>
      <c r="M1031" s="6">
        <v>1084</v>
      </c>
      <c r="N1031" s="6">
        <v>2</v>
      </c>
      <c r="O1031" s="9">
        <v>2.895</v>
      </c>
      <c r="P1031" s="9">
        <f t="shared" si="17"/>
        <v>5.2666666666666675</v>
      </c>
      <c r="Q1031" s="10">
        <v>6.32</v>
      </c>
      <c r="R1031" s="11">
        <v>0.45066413662239091</v>
      </c>
      <c r="U1031" t="b">
        <v>0</v>
      </c>
    </row>
    <row r="1032" spans="1:22" x14ac:dyDescent="0.25">
      <c r="D1032" s="6" t="s">
        <v>6</v>
      </c>
      <c r="F1032" s="19" t="s">
        <v>8569</v>
      </c>
      <c r="M1032"/>
      <c r="P1032" s="9" t="str">
        <f t="shared" si="17"/>
        <v/>
      </c>
    </row>
    <row r="1033" spans="1:22" x14ac:dyDescent="0.25">
      <c r="A1033" t="s">
        <v>8570</v>
      </c>
      <c r="B1033" t="s">
        <v>8571</v>
      </c>
      <c r="C1033" s="7">
        <v>31865</v>
      </c>
      <c r="D1033" s="6" t="s">
        <v>6</v>
      </c>
      <c r="E1033" t="s">
        <v>8572</v>
      </c>
      <c r="F1033" t="s">
        <v>1850</v>
      </c>
      <c r="G1033">
        <v>0</v>
      </c>
      <c r="H1033" t="s">
        <v>6887</v>
      </c>
      <c r="I1033">
        <v>0</v>
      </c>
      <c r="J1033">
        <v>1086</v>
      </c>
      <c r="K1033" t="s">
        <v>8573</v>
      </c>
      <c r="L1033" s="8">
        <v>1086</v>
      </c>
      <c r="M1033" s="6">
        <v>1086</v>
      </c>
      <c r="N1033" s="6">
        <v>799</v>
      </c>
      <c r="O1033" s="9">
        <v>0.224</v>
      </c>
      <c r="P1033" s="9">
        <f t="shared" si="17"/>
        <v>0.75</v>
      </c>
      <c r="Q1033" s="10">
        <v>0.9</v>
      </c>
      <c r="R1033" s="11">
        <v>0.70133333333333336</v>
      </c>
      <c r="U1033" t="b">
        <v>0</v>
      </c>
      <c r="V1033" s="6">
        <v>1</v>
      </c>
    </row>
    <row r="1034" spans="1:22" x14ac:dyDescent="0.25">
      <c r="A1034" t="s">
        <v>8570</v>
      </c>
      <c r="B1034" t="s">
        <v>8571</v>
      </c>
      <c r="C1034" s="7">
        <v>13334</v>
      </c>
      <c r="D1034" s="6" t="s">
        <v>6</v>
      </c>
      <c r="E1034" t="s">
        <v>8574</v>
      </c>
      <c r="F1034" t="s">
        <v>1848</v>
      </c>
      <c r="G1034">
        <v>0</v>
      </c>
      <c r="H1034" t="s">
        <v>6887</v>
      </c>
      <c r="I1034">
        <v>0</v>
      </c>
      <c r="J1034">
        <v>1086</v>
      </c>
      <c r="K1034" t="s">
        <v>8573</v>
      </c>
      <c r="L1034" s="8">
        <v>1086</v>
      </c>
      <c r="M1034" s="6">
        <v>1086</v>
      </c>
      <c r="N1034" s="6">
        <v>27</v>
      </c>
      <c r="O1034" s="9">
        <v>1.2050000000000001</v>
      </c>
      <c r="P1034" s="9">
        <f t="shared" si="17"/>
        <v>1.6416666666666666</v>
      </c>
      <c r="Q1034" s="10">
        <v>1.97</v>
      </c>
      <c r="R1034" s="11">
        <v>0.2652439024390244</v>
      </c>
      <c r="U1034" t="b">
        <v>0</v>
      </c>
      <c r="V1034" s="6">
        <v>2</v>
      </c>
    </row>
    <row r="1035" spans="1:22" x14ac:dyDescent="0.25">
      <c r="D1035" s="6" t="s">
        <v>6</v>
      </c>
      <c r="F1035" s="19" t="s">
        <v>8575</v>
      </c>
      <c r="M1035"/>
      <c r="P1035" s="9" t="str">
        <f t="shared" si="17"/>
        <v/>
      </c>
    </row>
    <row r="1036" spans="1:22" x14ac:dyDescent="0.25">
      <c r="A1036" t="s">
        <v>8576</v>
      </c>
      <c r="B1036" t="s">
        <v>8577</v>
      </c>
      <c r="C1036" s="7">
        <v>49381</v>
      </c>
      <c r="D1036" s="6" t="s">
        <v>6</v>
      </c>
      <c r="E1036" t="s">
        <v>8578</v>
      </c>
      <c r="F1036" t="s">
        <v>1854</v>
      </c>
      <c r="G1036">
        <v>282</v>
      </c>
      <c r="H1036" t="s">
        <v>8579</v>
      </c>
      <c r="I1036">
        <v>282</v>
      </c>
      <c r="J1036">
        <v>1090</v>
      </c>
      <c r="K1036" t="s">
        <v>8580</v>
      </c>
      <c r="L1036" s="8">
        <v>1090</v>
      </c>
      <c r="M1036" s="6">
        <v>1090</v>
      </c>
      <c r="N1036" s="6">
        <v>104</v>
      </c>
      <c r="O1036" s="9">
        <v>1.3779999999999999</v>
      </c>
      <c r="P1036" s="9">
        <f t="shared" si="17"/>
        <v>3.4499999999999997</v>
      </c>
      <c r="Q1036" s="10">
        <v>4.1399999999999997</v>
      </c>
      <c r="R1036" s="11">
        <v>0.6005797101449275</v>
      </c>
      <c r="U1036" t="b">
        <v>0</v>
      </c>
      <c r="V1036" s="6">
        <v>1</v>
      </c>
    </row>
    <row r="1037" spans="1:22" x14ac:dyDescent="0.25">
      <c r="A1037" t="s">
        <v>8576</v>
      </c>
      <c r="B1037" t="s">
        <v>8577</v>
      </c>
      <c r="C1037" s="7">
        <v>38568</v>
      </c>
      <c r="D1037" s="6" t="s">
        <v>6</v>
      </c>
      <c r="E1037" t="s">
        <v>8581</v>
      </c>
      <c r="F1037" t="s">
        <v>1852</v>
      </c>
      <c r="G1037">
        <v>282</v>
      </c>
      <c r="H1037" t="s">
        <v>8579</v>
      </c>
      <c r="I1037">
        <v>282</v>
      </c>
      <c r="J1037">
        <v>1090</v>
      </c>
      <c r="K1037" t="s">
        <v>8580</v>
      </c>
      <c r="L1037" s="8">
        <v>1090</v>
      </c>
      <c r="M1037" s="6">
        <v>1090</v>
      </c>
      <c r="N1037" s="6">
        <v>714</v>
      </c>
      <c r="O1037" s="9">
        <v>0.94499999999999995</v>
      </c>
      <c r="P1037" s="9">
        <f t="shared" si="17"/>
        <v>1.7500000000000002</v>
      </c>
      <c r="Q1037" s="10">
        <v>2.1</v>
      </c>
      <c r="R1037" s="11">
        <v>0.46</v>
      </c>
      <c r="U1037" t="b">
        <v>0</v>
      </c>
      <c r="V1037" s="6">
        <v>2</v>
      </c>
    </row>
    <row r="1038" spans="1:22" x14ac:dyDescent="0.25">
      <c r="D1038" s="6" t="s">
        <v>6</v>
      </c>
      <c r="F1038" s="19" t="s">
        <v>8582</v>
      </c>
      <c r="M1038"/>
      <c r="P1038" s="9" t="str">
        <f t="shared" si="17"/>
        <v/>
      </c>
    </row>
    <row r="1039" spans="1:22" x14ac:dyDescent="0.25">
      <c r="A1039" t="s">
        <v>8583</v>
      </c>
      <c r="B1039" t="s">
        <v>8584</v>
      </c>
      <c r="C1039" s="7">
        <v>63205</v>
      </c>
      <c r="D1039" s="6" t="s">
        <v>6</v>
      </c>
      <c r="E1039" t="s">
        <v>8585</v>
      </c>
      <c r="F1039" t="s">
        <v>1856</v>
      </c>
      <c r="G1039">
        <v>280</v>
      </c>
      <c r="H1039" t="s">
        <v>8586</v>
      </c>
      <c r="I1039">
        <v>280</v>
      </c>
      <c r="J1039">
        <v>1092</v>
      </c>
      <c r="K1039" t="s">
        <v>7442</v>
      </c>
      <c r="L1039" s="8">
        <v>1092</v>
      </c>
      <c r="M1039" s="6">
        <v>1092</v>
      </c>
      <c r="N1039" s="6">
        <v>32</v>
      </c>
      <c r="O1039" s="9">
        <v>0.20799999999999999</v>
      </c>
      <c r="P1039" s="9">
        <f t="shared" si="17"/>
        <v>0.64166666666666672</v>
      </c>
      <c r="Q1039" s="10">
        <v>0.77</v>
      </c>
      <c r="R1039" s="11">
        <v>0.67500000000000004</v>
      </c>
      <c r="U1039" t="b">
        <v>0</v>
      </c>
    </row>
    <row r="1040" spans="1:22" x14ac:dyDescent="0.25">
      <c r="A1040" t="s">
        <v>8583</v>
      </c>
      <c r="B1040" t="s">
        <v>8584</v>
      </c>
      <c r="C1040" s="7">
        <v>63206</v>
      </c>
      <c r="D1040" s="6" t="s">
        <v>6</v>
      </c>
      <c r="E1040" t="s">
        <v>8587</v>
      </c>
      <c r="F1040" t="s">
        <v>1858</v>
      </c>
      <c r="G1040">
        <v>280</v>
      </c>
      <c r="H1040" t="s">
        <v>8586</v>
      </c>
      <c r="I1040">
        <v>280</v>
      </c>
      <c r="J1040">
        <v>1092</v>
      </c>
      <c r="K1040" t="s">
        <v>7442</v>
      </c>
      <c r="L1040" s="8">
        <v>1092</v>
      </c>
      <c r="M1040" s="6">
        <v>1092</v>
      </c>
      <c r="N1040" s="6">
        <v>606</v>
      </c>
      <c r="O1040" s="9">
        <v>0.34399999999999997</v>
      </c>
      <c r="P1040" s="9">
        <f t="shared" si="17"/>
        <v>1.0333333333333334</v>
      </c>
      <c r="Q1040" s="10">
        <v>1.24</v>
      </c>
      <c r="R1040" s="11">
        <v>0.66601941747572813</v>
      </c>
      <c r="U1040" t="b">
        <v>0</v>
      </c>
    </row>
    <row r="1041" spans="1:22" x14ac:dyDescent="0.25">
      <c r="A1041" t="s">
        <v>8583</v>
      </c>
      <c r="B1041" t="s">
        <v>8584</v>
      </c>
      <c r="C1041" s="7">
        <v>63207</v>
      </c>
      <c r="D1041" s="6" t="s">
        <v>6</v>
      </c>
      <c r="E1041" t="s">
        <v>8588</v>
      </c>
      <c r="F1041" t="s">
        <v>1860</v>
      </c>
      <c r="G1041">
        <v>280</v>
      </c>
      <c r="H1041" t="s">
        <v>8586</v>
      </c>
      <c r="I1041">
        <v>280</v>
      </c>
      <c r="J1041">
        <v>1092</v>
      </c>
      <c r="K1041" t="s">
        <v>7442</v>
      </c>
      <c r="L1041" s="8">
        <v>1092</v>
      </c>
      <c r="M1041" s="6">
        <v>1092</v>
      </c>
      <c r="N1041" s="6">
        <v>32</v>
      </c>
      <c r="O1041" s="9">
        <v>0.65</v>
      </c>
      <c r="P1041" s="9">
        <f t="shared" si="17"/>
        <v>1.7000000000000002</v>
      </c>
      <c r="Q1041" s="10">
        <v>2.04</v>
      </c>
      <c r="R1041" s="11">
        <v>0.61764705882352944</v>
      </c>
      <c r="U1041" t="b">
        <v>0</v>
      </c>
    </row>
    <row r="1042" spans="1:22" x14ac:dyDescent="0.25">
      <c r="A1042" t="s">
        <v>8589</v>
      </c>
      <c r="B1042" t="s">
        <v>8590</v>
      </c>
      <c r="C1042" s="7">
        <v>73685</v>
      </c>
      <c r="D1042" s="6" t="s">
        <v>6</v>
      </c>
      <c r="E1042" t="s">
        <v>8591</v>
      </c>
      <c r="F1042" t="s">
        <v>1862</v>
      </c>
      <c r="G1042">
        <v>280</v>
      </c>
      <c r="H1042" t="s">
        <v>8586</v>
      </c>
      <c r="I1042">
        <v>280</v>
      </c>
      <c r="J1042">
        <v>1092</v>
      </c>
      <c r="K1042" t="s">
        <v>7442</v>
      </c>
      <c r="L1042" s="8">
        <v>1092</v>
      </c>
      <c r="M1042" s="6">
        <v>1092</v>
      </c>
      <c r="N1042" s="6">
        <v>290</v>
      </c>
      <c r="O1042" s="9">
        <v>0.46100000000000002</v>
      </c>
      <c r="P1042" s="9">
        <f t="shared" si="17"/>
        <v>1.6083333333333334</v>
      </c>
      <c r="Q1042" s="10">
        <v>1.93</v>
      </c>
      <c r="R1042" s="11">
        <v>0.71366459627329193</v>
      </c>
      <c r="U1042" t="b">
        <v>0</v>
      </c>
    </row>
    <row r="1043" spans="1:22" x14ac:dyDescent="0.25">
      <c r="D1043" s="6" t="s">
        <v>6</v>
      </c>
      <c r="F1043" s="19" t="s">
        <v>8592</v>
      </c>
      <c r="M1043"/>
      <c r="P1043" s="9" t="str">
        <f t="shared" si="17"/>
        <v/>
      </c>
    </row>
    <row r="1044" spans="1:22" x14ac:dyDescent="0.25">
      <c r="A1044" t="s">
        <v>8593</v>
      </c>
      <c r="B1044" t="s">
        <v>8594</v>
      </c>
      <c r="C1044" s="7">
        <v>16575</v>
      </c>
      <c r="D1044" s="6" t="s">
        <v>6</v>
      </c>
      <c r="E1044" t="s">
        <v>8595</v>
      </c>
      <c r="F1044" t="s">
        <v>1870</v>
      </c>
      <c r="G1044">
        <v>0</v>
      </c>
      <c r="H1044" t="s">
        <v>6887</v>
      </c>
      <c r="I1044">
        <v>0</v>
      </c>
      <c r="J1044">
        <v>1099</v>
      </c>
      <c r="K1044" t="s">
        <v>8596</v>
      </c>
      <c r="L1044" s="8">
        <v>1099</v>
      </c>
      <c r="M1044" s="6">
        <v>1099</v>
      </c>
      <c r="N1044" s="6">
        <v>69</v>
      </c>
      <c r="O1044" s="9">
        <v>0.79800000000000004</v>
      </c>
      <c r="P1044" s="9">
        <f t="shared" si="17"/>
        <v>2.6583333333333332</v>
      </c>
      <c r="Q1044" s="10">
        <v>3.19</v>
      </c>
      <c r="R1044" s="11">
        <v>0.7</v>
      </c>
      <c r="U1044" t="b">
        <v>0</v>
      </c>
    </row>
    <row r="1045" spans="1:22" x14ac:dyDescent="0.25">
      <c r="A1045" t="s">
        <v>8597</v>
      </c>
      <c r="B1045" t="s">
        <v>8598</v>
      </c>
      <c r="C1045" s="7">
        <v>68017</v>
      </c>
      <c r="D1045" s="6" t="s">
        <v>6</v>
      </c>
      <c r="E1045" t="s">
        <v>8599</v>
      </c>
      <c r="F1045" t="s">
        <v>1864</v>
      </c>
      <c r="G1045">
        <v>371</v>
      </c>
      <c r="H1045" t="s">
        <v>8600</v>
      </c>
      <c r="I1045">
        <v>371</v>
      </c>
      <c r="J1045">
        <v>1099</v>
      </c>
      <c r="K1045" t="s">
        <v>8596</v>
      </c>
      <c r="L1045" s="8">
        <v>1099</v>
      </c>
      <c r="M1045" s="6">
        <v>1099</v>
      </c>
      <c r="N1045" s="6">
        <v>7</v>
      </c>
      <c r="O1045" s="9">
        <v>0.69799999999999995</v>
      </c>
      <c r="P1045" s="9">
        <f t="shared" si="17"/>
        <v>2.3250000000000002</v>
      </c>
      <c r="Q1045" s="10">
        <v>2.79</v>
      </c>
      <c r="R1045" s="11">
        <v>0.70042918454935621</v>
      </c>
      <c r="U1045" t="b">
        <v>0</v>
      </c>
    </row>
    <row r="1046" spans="1:22" x14ac:dyDescent="0.25">
      <c r="A1046" t="s">
        <v>8601</v>
      </c>
      <c r="B1046" t="s">
        <v>8602</v>
      </c>
      <c r="C1046" s="7">
        <v>10104</v>
      </c>
      <c r="D1046" s="6" t="s">
        <v>6</v>
      </c>
      <c r="E1046" t="s">
        <v>8603</v>
      </c>
      <c r="F1046" t="s">
        <v>8604</v>
      </c>
      <c r="G1046">
        <v>375</v>
      </c>
      <c r="H1046" t="s">
        <v>8605</v>
      </c>
      <c r="I1046">
        <v>375</v>
      </c>
      <c r="J1046">
        <v>1099</v>
      </c>
      <c r="K1046" t="s">
        <v>8596</v>
      </c>
      <c r="L1046" s="8">
        <v>1099</v>
      </c>
      <c r="M1046" s="6">
        <v>1099</v>
      </c>
      <c r="O1046" s="9">
        <v>0.124</v>
      </c>
      <c r="P1046" s="9">
        <f t="shared" si="17"/>
        <v>0.25</v>
      </c>
      <c r="Q1046" s="10">
        <v>0.3</v>
      </c>
      <c r="R1046" s="11">
        <v>0.504</v>
      </c>
      <c r="U1046" t="b">
        <v>0</v>
      </c>
    </row>
    <row r="1047" spans="1:22" x14ac:dyDescent="0.25">
      <c r="A1047" t="s">
        <v>8601</v>
      </c>
      <c r="B1047" t="s">
        <v>8602</v>
      </c>
      <c r="C1047" s="7">
        <v>70368</v>
      </c>
      <c r="D1047" s="6" t="s">
        <v>6</v>
      </c>
      <c r="E1047" t="s">
        <v>8606</v>
      </c>
      <c r="F1047" t="s">
        <v>1866</v>
      </c>
      <c r="G1047">
        <v>375</v>
      </c>
      <c r="H1047" t="s">
        <v>8605</v>
      </c>
      <c r="I1047">
        <v>375</v>
      </c>
      <c r="J1047">
        <v>1099</v>
      </c>
      <c r="K1047" t="s">
        <v>8596</v>
      </c>
      <c r="L1047" s="8">
        <v>1099</v>
      </c>
      <c r="M1047" s="6">
        <v>1099</v>
      </c>
      <c r="N1047" s="6">
        <v>10</v>
      </c>
      <c r="O1047" s="9">
        <v>0.107</v>
      </c>
      <c r="P1047" s="9">
        <f t="shared" si="17"/>
        <v>0.43333333333333335</v>
      </c>
      <c r="Q1047" s="10">
        <v>0.52</v>
      </c>
      <c r="R1047" s="11">
        <v>0.75116279069767433</v>
      </c>
      <c r="U1047" t="b">
        <v>0</v>
      </c>
    </row>
    <row r="1048" spans="1:22" x14ac:dyDescent="0.25">
      <c r="D1048" s="6" t="s">
        <v>6</v>
      </c>
      <c r="F1048" s="19" t="s">
        <v>8607</v>
      </c>
      <c r="M1048"/>
      <c r="P1048" s="9" t="str">
        <f t="shared" si="17"/>
        <v/>
      </c>
    </row>
    <row r="1049" spans="1:22" x14ac:dyDescent="0.25">
      <c r="A1049" t="s">
        <v>8608</v>
      </c>
      <c r="B1049" t="s">
        <v>8609</v>
      </c>
      <c r="C1049" s="7">
        <v>72821</v>
      </c>
      <c r="D1049" s="6" t="s">
        <v>6</v>
      </c>
      <c r="E1049" t="s">
        <v>8610</v>
      </c>
      <c r="F1049" t="s">
        <v>1872</v>
      </c>
      <c r="G1049">
        <v>588</v>
      </c>
      <c r="H1049" t="s">
        <v>8611</v>
      </c>
      <c r="I1049">
        <v>588</v>
      </c>
      <c r="J1049">
        <v>1132</v>
      </c>
      <c r="K1049" t="s">
        <v>8612</v>
      </c>
      <c r="L1049" s="8">
        <v>1132</v>
      </c>
      <c r="M1049" s="6">
        <v>1132</v>
      </c>
      <c r="N1049" s="6">
        <v>571</v>
      </c>
      <c r="O1049" s="9">
        <v>2.63</v>
      </c>
      <c r="P1049" s="9">
        <f t="shared" si="17"/>
        <v>3.3333333333333335</v>
      </c>
      <c r="Q1049" s="10">
        <v>4</v>
      </c>
      <c r="R1049" s="11">
        <v>0.21021021021021019</v>
      </c>
      <c r="U1049" t="b">
        <v>0</v>
      </c>
      <c r="V1049" s="6">
        <v>1</v>
      </c>
    </row>
    <row r="1050" spans="1:22" x14ac:dyDescent="0.25">
      <c r="A1050" t="s">
        <v>8608</v>
      </c>
      <c r="B1050" t="s">
        <v>8609</v>
      </c>
      <c r="C1050" s="7">
        <v>72822</v>
      </c>
      <c r="D1050" s="6" t="s">
        <v>6</v>
      </c>
      <c r="E1050" t="s">
        <v>8613</v>
      </c>
      <c r="F1050" t="s">
        <v>1874</v>
      </c>
      <c r="G1050">
        <v>588</v>
      </c>
      <c r="H1050" t="s">
        <v>8611</v>
      </c>
      <c r="I1050">
        <v>588</v>
      </c>
      <c r="J1050">
        <v>1132</v>
      </c>
      <c r="K1050" t="s">
        <v>8612</v>
      </c>
      <c r="L1050" s="8">
        <v>1132</v>
      </c>
      <c r="M1050" s="6">
        <v>1132</v>
      </c>
      <c r="N1050" s="6">
        <v>486</v>
      </c>
      <c r="O1050" s="9">
        <v>2.88</v>
      </c>
      <c r="P1050" s="9">
        <f t="shared" si="17"/>
        <v>3.7333333333333338</v>
      </c>
      <c r="Q1050" s="10">
        <v>4.4800000000000004</v>
      </c>
      <c r="R1050" s="11">
        <v>0.22788203753351208</v>
      </c>
      <c r="U1050" t="b">
        <v>0</v>
      </c>
      <c r="V1050" s="6">
        <v>2</v>
      </c>
    </row>
    <row r="1051" spans="1:22" x14ac:dyDescent="0.25">
      <c r="A1051" t="s">
        <v>8608</v>
      </c>
      <c r="B1051" t="s">
        <v>8609</v>
      </c>
      <c r="C1051" s="7">
        <v>75283</v>
      </c>
      <c r="D1051" s="6" t="s">
        <v>6</v>
      </c>
      <c r="E1051" t="s">
        <v>8614</v>
      </c>
      <c r="F1051" t="s">
        <v>1876</v>
      </c>
      <c r="G1051">
        <v>588</v>
      </c>
      <c r="H1051" t="s">
        <v>8611</v>
      </c>
      <c r="I1051">
        <v>588</v>
      </c>
      <c r="J1051">
        <v>1132</v>
      </c>
      <c r="K1051" t="s">
        <v>8612</v>
      </c>
      <c r="L1051" s="8">
        <v>1132</v>
      </c>
      <c r="M1051" s="6">
        <v>1132</v>
      </c>
      <c r="N1051" s="6">
        <v>61</v>
      </c>
      <c r="O1051" s="9">
        <v>3.76</v>
      </c>
      <c r="P1051" s="9">
        <f t="shared" si="17"/>
        <v>4.95</v>
      </c>
      <c r="Q1051" s="10">
        <v>5.94</v>
      </c>
      <c r="R1051" s="11">
        <v>0.24040404040404043</v>
      </c>
      <c r="U1051" t="b">
        <v>0</v>
      </c>
      <c r="V1051" s="6">
        <v>3</v>
      </c>
    </row>
    <row r="1052" spans="1:22" x14ac:dyDescent="0.25">
      <c r="A1052" t="s">
        <v>8608</v>
      </c>
      <c r="B1052" t="s">
        <v>8609</v>
      </c>
      <c r="C1052" s="7">
        <v>20319</v>
      </c>
      <c r="D1052" s="6" t="s">
        <v>6</v>
      </c>
      <c r="E1052" t="s">
        <v>8615</v>
      </c>
      <c r="F1052" t="s">
        <v>1878</v>
      </c>
      <c r="G1052">
        <v>588</v>
      </c>
      <c r="H1052" t="s">
        <v>8611</v>
      </c>
      <c r="I1052">
        <v>588</v>
      </c>
      <c r="J1052">
        <v>1132</v>
      </c>
      <c r="K1052" t="s">
        <v>8612</v>
      </c>
      <c r="L1052" s="8">
        <v>1132</v>
      </c>
      <c r="M1052" s="6">
        <v>1132</v>
      </c>
      <c r="N1052" s="6">
        <v>21</v>
      </c>
      <c r="O1052" s="9">
        <v>4.63</v>
      </c>
      <c r="P1052" s="9">
        <f t="shared" si="17"/>
        <v>6.3916666666666666</v>
      </c>
      <c r="Q1052" s="10">
        <v>7.67</v>
      </c>
      <c r="R1052" s="11">
        <v>0.27543035993740217</v>
      </c>
      <c r="U1052" t="b">
        <v>0</v>
      </c>
      <c r="V1052" s="6">
        <v>4</v>
      </c>
    </row>
    <row r="1053" spans="1:22" x14ac:dyDescent="0.25">
      <c r="D1053" s="6" t="s">
        <v>6</v>
      </c>
      <c r="F1053" s="19" t="s">
        <v>8616</v>
      </c>
      <c r="M1053"/>
      <c r="P1053" s="9" t="str">
        <f t="shared" si="17"/>
        <v/>
      </c>
    </row>
    <row r="1054" spans="1:22" x14ac:dyDescent="0.25">
      <c r="A1054" t="s">
        <v>8617</v>
      </c>
      <c r="B1054" t="s">
        <v>8618</v>
      </c>
      <c r="C1054" s="7">
        <v>24113</v>
      </c>
      <c r="D1054" s="6" t="s">
        <v>6</v>
      </c>
      <c r="E1054" t="s">
        <v>8619</v>
      </c>
      <c r="F1054" t="s">
        <v>1881</v>
      </c>
      <c r="G1054">
        <v>517</v>
      </c>
      <c r="H1054" t="s">
        <v>8620</v>
      </c>
      <c r="I1054">
        <v>517</v>
      </c>
      <c r="J1054">
        <v>1141</v>
      </c>
      <c r="K1054" t="s">
        <v>8621</v>
      </c>
      <c r="L1054" s="8">
        <v>1141</v>
      </c>
      <c r="M1054" s="6">
        <v>1141</v>
      </c>
      <c r="N1054" s="6">
        <v>188</v>
      </c>
      <c r="O1054" s="9">
        <v>3.4489999999999998</v>
      </c>
      <c r="P1054" s="9">
        <f t="shared" si="17"/>
        <v>5.3083333333333336</v>
      </c>
      <c r="Q1054" s="10">
        <v>6.37</v>
      </c>
      <c r="R1054" s="11">
        <v>0.35047080979284373</v>
      </c>
      <c r="U1054" t="b">
        <v>0</v>
      </c>
    </row>
    <row r="1055" spans="1:22" x14ac:dyDescent="0.25">
      <c r="A1055" t="s">
        <v>8617</v>
      </c>
      <c r="B1055" t="s">
        <v>8618</v>
      </c>
      <c r="C1055" s="7">
        <v>61723</v>
      </c>
      <c r="D1055" s="6" t="s">
        <v>6</v>
      </c>
      <c r="E1055" t="s">
        <v>8622</v>
      </c>
      <c r="F1055" t="s">
        <v>1883</v>
      </c>
      <c r="G1055">
        <v>517</v>
      </c>
      <c r="H1055" t="s">
        <v>8620</v>
      </c>
      <c r="I1055">
        <v>517</v>
      </c>
      <c r="J1055">
        <v>1141</v>
      </c>
      <c r="K1055" t="s">
        <v>8621</v>
      </c>
      <c r="L1055" s="8">
        <v>1141</v>
      </c>
      <c r="M1055" s="6">
        <v>1141</v>
      </c>
      <c r="N1055" s="6">
        <v>13</v>
      </c>
      <c r="O1055" s="9">
        <v>1.2729999999999999</v>
      </c>
      <c r="P1055" s="9">
        <f t="shared" si="17"/>
        <v>3.4833333333333334</v>
      </c>
      <c r="Q1055" s="10">
        <v>4.18</v>
      </c>
      <c r="R1055" s="11">
        <v>0.63419540229885052</v>
      </c>
      <c r="U1055" t="b">
        <v>0</v>
      </c>
    </row>
    <row r="1056" spans="1:22" x14ac:dyDescent="0.25">
      <c r="A1056" t="s">
        <v>8617</v>
      </c>
      <c r="B1056" t="s">
        <v>8618</v>
      </c>
      <c r="C1056" s="7">
        <v>40315</v>
      </c>
      <c r="D1056" s="6" t="s">
        <v>6</v>
      </c>
      <c r="E1056" t="s">
        <v>8623</v>
      </c>
      <c r="F1056" t="s">
        <v>1966</v>
      </c>
      <c r="G1056">
        <v>517</v>
      </c>
      <c r="H1056" t="s">
        <v>8620</v>
      </c>
      <c r="I1056">
        <v>517</v>
      </c>
      <c r="J1056">
        <v>0</v>
      </c>
      <c r="K1056" t="s">
        <v>6887</v>
      </c>
      <c r="L1056" s="8" t="s">
        <v>1965</v>
      </c>
      <c r="M1056" s="6">
        <v>1141</v>
      </c>
      <c r="N1056" s="6">
        <v>29</v>
      </c>
      <c r="O1056" s="9">
        <v>0.82499999999999996</v>
      </c>
      <c r="P1056" s="9">
        <f t="shared" si="17"/>
        <v>1.5250000000000001</v>
      </c>
      <c r="Q1056" s="10">
        <v>1.83</v>
      </c>
      <c r="R1056" s="11">
        <v>0.46078431372549017</v>
      </c>
      <c r="U1056" t="b">
        <v>0</v>
      </c>
    </row>
    <row r="1057" spans="1:22" x14ac:dyDescent="0.25">
      <c r="D1057" s="6" t="s">
        <v>6</v>
      </c>
      <c r="F1057" s="19" t="s">
        <v>8624</v>
      </c>
      <c r="M1057"/>
      <c r="P1057" s="9" t="str">
        <f t="shared" si="17"/>
        <v/>
      </c>
    </row>
    <row r="1058" spans="1:22" x14ac:dyDescent="0.25">
      <c r="A1058" t="s">
        <v>8625</v>
      </c>
      <c r="B1058" t="s">
        <v>8626</v>
      </c>
      <c r="C1058" s="7">
        <v>61770</v>
      </c>
      <c r="D1058" s="6" t="s">
        <v>6</v>
      </c>
      <c r="E1058" t="s">
        <v>8627</v>
      </c>
      <c r="F1058" t="s">
        <v>1892</v>
      </c>
      <c r="G1058">
        <v>61</v>
      </c>
      <c r="H1058" t="s">
        <v>8628</v>
      </c>
      <c r="I1058">
        <v>61</v>
      </c>
      <c r="J1058">
        <v>0</v>
      </c>
      <c r="K1058" t="s">
        <v>6887</v>
      </c>
      <c r="L1058" s="8" t="s">
        <v>1891</v>
      </c>
      <c r="M1058" s="6">
        <v>1143</v>
      </c>
      <c r="N1058" s="6">
        <v>84</v>
      </c>
      <c r="O1058" s="9">
        <v>1.008</v>
      </c>
      <c r="P1058" s="9">
        <f t="shared" si="17"/>
        <v>1.6666666666666667</v>
      </c>
      <c r="Q1058" s="10">
        <v>2</v>
      </c>
      <c r="R1058" s="11">
        <v>0.39640718562874255</v>
      </c>
      <c r="U1058" t="b">
        <v>0</v>
      </c>
      <c r="V1058" s="6">
        <v>1</v>
      </c>
    </row>
    <row r="1059" spans="1:22" x14ac:dyDescent="0.25">
      <c r="A1059" t="s">
        <v>8625</v>
      </c>
      <c r="B1059" t="s">
        <v>8626</v>
      </c>
      <c r="C1059" s="7">
        <v>28646</v>
      </c>
      <c r="D1059" s="6" t="s">
        <v>6</v>
      </c>
      <c r="E1059" t="s">
        <v>8629</v>
      </c>
      <c r="F1059" t="s">
        <v>1894</v>
      </c>
      <c r="G1059">
        <v>63</v>
      </c>
      <c r="H1059" t="s">
        <v>8630</v>
      </c>
      <c r="I1059">
        <v>63</v>
      </c>
      <c r="J1059">
        <v>0</v>
      </c>
      <c r="K1059" t="s">
        <v>6887</v>
      </c>
      <c r="L1059" s="8" t="s">
        <v>1891</v>
      </c>
      <c r="M1059" s="6">
        <v>1143</v>
      </c>
      <c r="N1059" s="6">
        <v>121</v>
      </c>
      <c r="O1059" s="9">
        <v>2.34</v>
      </c>
      <c r="P1059" s="9">
        <f t="shared" si="17"/>
        <v>2.8250000000000002</v>
      </c>
      <c r="Q1059" s="10">
        <v>3.39</v>
      </c>
      <c r="R1059" s="11">
        <v>0.27102803738317754</v>
      </c>
      <c r="U1059" t="b">
        <v>0</v>
      </c>
      <c r="V1059" s="6">
        <v>2</v>
      </c>
    </row>
    <row r="1060" spans="1:22" x14ac:dyDescent="0.25">
      <c r="A1060" t="s">
        <v>8625</v>
      </c>
      <c r="B1060" t="s">
        <v>8626</v>
      </c>
      <c r="C1060" s="7">
        <v>9040</v>
      </c>
      <c r="D1060" s="6" t="s">
        <v>6</v>
      </c>
      <c r="E1060" t="s">
        <v>8631</v>
      </c>
      <c r="F1060" t="s">
        <v>1885</v>
      </c>
      <c r="G1060">
        <v>62</v>
      </c>
      <c r="H1060" t="s">
        <v>8632</v>
      </c>
      <c r="I1060">
        <v>62</v>
      </c>
      <c r="J1060">
        <v>1143</v>
      </c>
      <c r="K1060" t="s">
        <v>8633</v>
      </c>
      <c r="L1060" s="8">
        <v>1143</v>
      </c>
      <c r="M1060" s="6">
        <v>1143</v>
      </c>
      <c r="N1060" s="6">
        <v>30</v>
      </c>
      <c r="O1060" s="9">
        <v>2.2639999999999998</v>
      </c>
      <c r="P1060" s="9">
        <f t="shared" si="17"/>
        <v>4.791666666666667</v>
      </c>
      <c r="Q1060" s="10">
        <v>5.75</v>
      </c>
      <c r="R1060" s="11">
        <v>0.52734864300626305</v>
      </c>
      <c r="U1060" t="b">
        <v>0</v>
      </c>
      <c r="V1060" s="6">
        <v>3</v>
      </c>
    </row>
    <row r="1061" spans="1:22" x14ac:dyDescent="0.25">
      <c r="A1061" t="s">
        <v>8634</v>
      </c>
      <c r="B1061" t="s">
        <v>8635</v>
      </c>
      <c r="C1061" s="7">
        <v>78756</v>
      </c>
      <c r="D1061" s="6" t="s">
        <v>6</v>
      </c>
      <c r="E1061" t="s">
        <v>8636</v>
      </c>
      <c r="F1061" t="s">
        <v>1887</v>
      </c>
      <c r="G1061">
        <v>64</v>
      </c>
      <c r="H1061" t="s">
        <v>8637</v>
      </c>
      <c r="I1061">
        <v>64</v>
      </c>
      <c r="J1061">
        <v>1144</v>
      </c>
      <c r="K1061" t="s">
        <v>8638</v>
      </c>
      <c r="L1061" s="8">
        <v>1144</v>
      </c>
      <c r="M1061" s="6">
        <v>1144</v>
      </c>
      <c r="N1061" s="6">
        <v>1258</v>
      </c>
      <c r="O1061" s="9">
        <v>0.53800000000000003</v>
      </c>
      <c r="P1061" s="9">
        <f t="shared" si="17"/>
        <v>1.1916666666666667</v>
      </c>
      <c r="Q1061" s="10">
        <v>1.43</v>
      </c>
      <c r="R1061" s="11">
        <v>0.54789915966386549</v>
      </c>
      <c r="U1061" t="b">
        <v>0</v>
      </c>
      <c r="V1061" s="6">
        <v>4</v>
      </c>
    </row>
    <row r="1062" spans="1:22" x14ac:dyDescent="0.25">
      <c r="A1062" t="s">
        <v>8639</v>
      </c>
      <c r="B1062" t="s">
        <v>8640</v>
      </c>
      <c r="C1062" s="7">
        <v>78757</v>
      </c>
      <c r="D1062" s="6" t="s">
        <v>6</v>
      </c>
      <c r="E1062" t="s">
        <v>8641</v>
      </c>
      <c r="F1062" t="s">
        <v>1889</v>
      </c>
      <c r="G1062">
        <v>64</v>
      </c>
      <c r="H1062" t="s">
        <v>8637</v>
      </c>
      <c r="I1062">
        <v>64</v>
      </c>
      <c r="J1062">
        <v>0</v>
      </c>
      <c r="K1062" t="s">
        <v>6887</v>
      </c>
      <c r="L1062" s="8">
        <v>1144</v>
      </c>
      <c r="M1062" s="6">
        <v>1144</v>
      </c>
      <c r="N1062" s="6">
        <v>517</v>
      </c>
      <c r="O1062" s="9">
        <v>0.60099999999999998</v>
      </c>
      <c r="P1062" s="9">
        <f t="shared" si="17"/>
        <v>1.3333333333333335</v>
      </c>
      <c r="Q1062" s="10">
        <v>1.6</v>
      </c>
      <c r="R1062" s="11">
        <v>0.54812030075187967</v>
      </c>
      <c r="U1062" t="b">
        <v>0</v>
      </c>
      <c r="V1062" s="6">
        <v>5</v>
      </c>
    </row>
  </sheetData>
  <printOptions gridLines="1"/>
  <pageMargins left="0.11811023622047245" right="0.11811023622047245" top="0.35433070866141736" bottom="0.35433070866141736" header="0.31496062992125984" footer="0.31496062992125984"/>
  <pageSetup paperSize="9" scale="8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98FF784AFF445AF1131272F19BEF5" ma:contentTypeVersion="13" ma:contentTypeDescription="Crée un document." ma:contentTypeScope="" ma:versionID="b6adb482c5fc4e5d1d04af9558d785fa">
  <xsd:schema xmlns:xsd="http://www.w3.org/2001/XMLSchema" xmlns:xs="http://www.w3.org/2001/XMLSchema" xmlns:p="http://schemas.microsoft.com/office/2006/metadata/properties" xmlns:ns2="0c7483c0-c01d-4fba-9317-640114b58938" xmlns:ns3="fb43f4e2-5b48-4953-b3bf-91ab7f5bdda6" targetNamespace="http://schemas.microsoft.com/office/2006/metadata/properties" ma:root="true" ma:fieldsID="3aa8b5c5e254d36988791e4e5046caf7" ns2:_="" ns3:_="">
    <xsd:import namespace="0c7483c0-c01d-4fba-9317-640114b58938"/>
    <xsd:import namespace="fb43f4e2-5b48-4953-b3bf-91ab7f5bdda6"/>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7483c0-c01d-4fba-9317-640114b589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d7252906-a757-4c9e-8699-aab7167737f1"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43f4e2-5b48-4953-b3bf-91ab7f5bdda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b411cd8-e70c-4c9e-996a-a3cf8b9fbf7f}" ma:internalName="TaxCatchAll" ma:showField="CatchAllData" ma:web="fb43f4e2-5b48-4953-b3bf-91ab7f5bdda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b43f4e2-5b48-4953-b3bf-91ab7f5bdda6" xsi:nil="true"/>
    <lcf76f155ced4ddcb4097134ff3c332f xmlns="0c7483c0-c01d-4fba-9317-640114b5893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0B504D8-4D29-4C58-B37F-006EF30A40D1}"/>
</file>

<file path=customXml/itemProps2.xml><?xml version="1.0" encoding="utf-8"?>
<ds:datastoreItem xmlns:ds="http://schemas.openxmlformats.org/officeDocument/2006/customXml" ds:itemID="{A20B3C95-460D-4C65-AA94-B8AF9C57300A}"/>
</file>

<file path=customXml/itemProps3.xml><?xml version="1.0" encoding="utf-8"?>
<ds:datastoreItem xmlns:ds="http://schemas.openxmlformats.org/officeDocument/2006/customXml" ds:itemID="{77060878-1580-4B3E-8D6E-5EE05E9842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Base pour JUNIA</vt:lpstr>
      <vt:lpstr>Articles autorisés</vt:lpstr>
      <vt:lpstr>'Articles autorisés'!Impression_des_titres</vt:lpstr>
      <vt:lpstr>'Articles autorisés'!Zone_d_impression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NE. ERNOULT</dc:creator>
  <cp:keywords/>
  <dc:description/>
  <cp:lastModifiedBy>Alice</cp:lastModifiedBy>
  <cp:revision/>
  <dcterms:created xsi:type="dcterms:W3CDTF">2022-11-18T10:12:11Z</dcterms:created>
  <dcterms:modified xsi:type="dcterms:W3CDTF">2022-12-12T09:11:26Z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0x01010076498FF784AFF445AF1131272F19BEF5</vt:lpwstr>
  </property>
</Properties>
</file>