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den Bourdeau\SyncedGit\RacingTeam\RacingTeam\"/>
    </mc:Choice>
  </mc:AlternateContent>
  <xr:revisionPtr revIDLastSave="0" documentId="13_ncr:1_{A3AEA2A0-693E-4CB3-B77A-26E0AF2C886D}" xr6:coauthVersionLast="47" xr6:coauthVersionMax="47" xr10:uidLastSave="{00000000-0000-0000-0000-000000000000}"/>
  <bookViews>
    <workbookView xWindow="-120" yWindow="-120" windowWidth="29040" windowHeight="15840" xr2:uid="{180AA0A3-16D2-4E3F-BFEE-3038F3471594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K28" i="1"/>
  <c r="K27" i="1"/>
  <c r="K26" i="1"/>
  <c r="K6" i="1"/>
  <c r="K5" i="1"/>
  <c r="K7" i="1"/>
  <c r="K10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8" i="1"/>
</calcChain>
</file>

<file path=xl/sharedStrings.xml><?xml version="1.0" encoding="utf-8"?>
<sst xmlns="http://schemas.openxmlformats.org/spreadsheetml/2006/main" count="109" uniqueCount="108">
  <si>
    <t>Item</t>
  </si>
  <si>
    <t>Field Ref</t>
  </si>
  <si>
    <t>Quantity</t>
  </si>
  <si>
    <t>Link</t>
  </si>
  <si>
    <t>Price (Per)</t>
  </si>
  <si>
    <t>Total Price</t>
  </si>
  <si>
    <t>N Channel FET</t>
  </si>
  <si>
    <t>P Channel FET</t>
  </si>
  <si>
    <t>https://www.digikey.ca/en/products/detail/onsemi/CPH6350-TL-W/4847613</t>
  </si>
  <si>
    <t>Zener Diode</t>
  </si>
  <si>
    <t>Part NO</t>
  </si>
  <si>
    <t>J2</t>
  </si>
  <si>
    <t>TS Board Connection</t>
  </si>
  <si>
    <t>https://www.digikey.ca/en/products/detail/te-connectivity-amp-connectors/8PCV-02-006/1832526</t>
  </si>
  <si>
    <t>8PCV-02-006</t>
  </si>
  <si>
    <t>Molex for TSAL</t>
  </si>
  <si>
    <t>J1</t>
  </si>
  <si>
    <t>https://www.digikey.ca/en/products/detail/w%C3%BCrth-elektronik/61200621621/4846913</t>
  </si>
  <si>
    <t>https://www.digikey.ca/en/products/detail/cui-devices/TBL001-500-02GY-2GY/10238337</t>
  </si>
  <si>
    <t>TerminalBlock for Mechanical Relays</t>
  </si>
  <si>
    <t>J5,J6,J7</t>
  </si>
  <si>
    <t>102-6360-ND</t>
  </si>
  <si>
    <t>Header for TP</t>
  </si>
  <si>
    <t>J3,J4,J8,J9</t>
  </si>
  <si>
    <t>TSW-101-23-S-S</t>
  </si>
  <si>
    <t>https://www.digikey.ca/en/products/detail/samtec-inc/TSW-101-23-S-S/1103524</t>
  </si>
  <si>
    <t>https://www.digikey.ca/en/products/detail/vishay-general-semiconductor-diodes-division/BZT03C12-TR/4827486?s=N4IgTCBcDaIEIC0AqAGAzAYQIxgLRICUQBdAXyA</t>
  </si>
  <si>
    <t>BZT03C12-TR</t>
  </si>
  <si>
    <t>D1,D7</t>
  </si>
  <si>
    <t>Comparator</t>
  </si>
  <si>
    <t>U1,U20</t>
  </si>
  <si>
    <t>LM311PW</t>
  </si>
  <si>
    <t>https://www.digikey.ca/en/products/detail/texas-instruments/LM311PW/1510128</t>
  </si>
  <si>
    <t>4N35SM</t>
  </si>
  <si>
    <t>Optocoupler</t>
  </si>
  <si>
    <t>U2</t>
  </si>
  <si>
    <t>https://www.digikey.ca/en/products/detail/onsemi/4N35SM/400351?s=N4IgTCBcDaICwDkDMBWAygWRAXQL5A</t>
  </si>
  <si>
    <t>NE555PSRE4</t>
  </si>
  <si>
    <t>555 Timer</t>
  </si>
  <si>
    <t>U3</t>
  </si>
  <si>
    <t>https://www.digikey.ca/en/products/detail/texas-instruments/NE555PSRE4/1571968</t>
  </si>
  <si>
    <t>CPH6350-TL-W</t>
  </si>
  <si>
    <t>Q1,Q3,Q6,Q7,Q8</t>
  </si>
  <si>
    <t>Q2,Q4,Q5</t>
  </si>
  <si>
    <t>https://www.digikey.ca/en/products/detail/kyocera-avx/SD0805S040S0R5/3749489</t>
  </si>
  <si>
    <t>Flyback Diode</t>
  </si>
  <si>
    <t>D4,D5,D6</t>
  </si>
  <si>
    <t>SD0805S040S0R5</t>
  </si>
  <si>
    <t>PSU</t>
  </si>
  <si>
    <t>PS1</t>
  </si>
  <si>
    <t>https://www.digikey.ca/en/products/detail/cincon-electronics-co-ltd/EC3SAW-24S12P/9682359?s=N4IgTCBcDaIKIGEDMBlAggdQLRgCwoEYwAFEAXQF8g</t>
  </si>
  <si>
    <t>2034-1106-ND</t>
  </si>
  <si>
    <t>R1-R4</t>
  </si>
  <si>
    <t>https://www.digikey.ca/en/products/detail/stackpole-electronics-inc/RMCF0805FT249K/1760185</t>
  </si>
  <si>
    <t>Resistor for Voltage Division (249k) (0805)</t>
  </si>
  <si>
    <t>RMCF0805FT249K</t>
  </si>
  <si>
    <t>https://www.digikey.ca/en/products/detail/stackpole-electronics-inc/RNCP0805FTD1K30/2240232</t>
  </si>
  <si>
    <t>Resistor for Voltage Division (1.3k) (0805)</t>
  </si>
  <si>
    <t>R7-R9</t>
  </si>
  <si>
    <t>RNCP0805FTD1K30</t>
  </si>
  <si>
    <t>https://www.digikey.ca/en/products/detail/rohm-semiconductor/ESR03EZPJ101/1983452</t>
  </si>
  <si>
    <t>ESR03EZPJ101</t>
  </si>
  <si>
    <t>Resistor for Input Op Amp (100ohm) (0603)</t>
  </si>
  <si>
    <t>Resistors for CMOS Pullup (22k) (0805)</t>
  </si>
  <si>
    <t>https://www.digikey.ca/en/products/detail/te-connectivity-passive-product/CRG0805F22K/2380871</t>
  </si>
  <si>
    <t>CRG0805F22K</t>
  </si>
  <si>
    <t>Resistor for Opto</t>
  </si>
  <si>
    <t>R13</t>
  </si>
  <si>
    <t>CRGCQ0603F1K2</t>
  </si>
  <si>
    <t>https://www.digikey.ca/en/products/detail/te-connectivity-passive-product/CRGCQ0603F1K2/8576291</t>
  </si>
  <si>
    <t>Resistor for CMOS Pullup</t>
  </si>
  <si>
    <t>R14,R19</t>
  </si>
  <si>
    <t>https://www.digikey.ca/en/products/detail/stackpole-electronics-inc/RNCP0603FTD10K0/2240139</t>
  </si>
  <si>
    <t>RNCP0603FTD10K0</t>
  </si>
  <si>
    <t>XZM2CRK54WA-8</t>
  </si>
  <si>
    <t>Diagnostic LED's (Red)</t>
  </si>
  <si>
    <t>Diagnostic LED's (Green)</t>
  </si>
  <si>
    <t>https://www.digikey.ca/en/products/detail/sunled/XZM2CRK54WA-8/8571166</t>
  </si>
  <si>
    <t>https://www.digikey.ca/en/products/detail/panasonic-electronic-components/ERA-3AEB4990V/2026721</t>
  </si>
  <si>
    <t>ERA-3AEB4990V</t>
  </si>
  <si>
    <t>Resistor for LED (499Ohm)</t>
  </si>
  <si>
    <t>https://www.digikey.ca/en/products/detail/sunled/XZVG54W-8/8259041</t>
  </si>
  <si>
    <t>XZVG54W-8</t>
  </si>
  <si>
    <t>Resistor for Voltage Division(150k) (0805)</t>
  </si>
  <si>
    <t>ERJ-P06J154V</t>
  </si>
  <si>
    <t>https://www.digikey.ca/en/products/detail/panasonic-electronic-components/ERJ-P06J154V/525220</t>
  </si>
  <si>
    <t>RT0805FRE074K02L</t>
  </si>
  <si>
    <t>Resistor for Voltage Division(4020) (0805)</t>
  </si>
  <si>
    <t>https://www.digikey.ca/en/products/detail/yageo/RT0805FRE074K02L/1079285</t>
  </si>
  <si>
    <t>R18,R20</t>
  </si>
  <si>
    <t>D2</t>
  </si>
  <si>
    <t>D7</t>
  </si>
  <si>
    <t>R12, R15,R16,R17,R29</t>
  </si>
  <si>
    <t>R10,R11, R27, R28</t>
  </si>
  <si>
    <t>Resistor for Voltage Division (4.7k) (0805)</t>
  </si>
  <si>
    <t>Resistor for Voltage Division (6.8k) (0805)</t>
  </si>
  <si>
    <t>CRGCQ0805J4K7</t>
  </si>
  <si>
    <t>https://www.digikey.ca/en/products/detail/te-connectivity-passive-product/CRGCQ0805J4K7/8576740</t>
  </si>
  <si>
    <t>https://www.digikey.ca/en/products/detail/walsin-technology-corporation/WR08X6801FTL/13238733</t>
  </si>
  <si>
    <t>WR08X6801FTL</t>
  </si>
  <si>
    <t>Resistor for Relays (Non Connected) (0603) (700ohm)</t>
  </si>
  <si>
    <t>https://www.digikey.ca/en/products/detail/infineon-technologies/2N7002H6327XTSA2/5410097</t>
  </si>
  <si>
    <t>2N7002H6327XTSA2</t>
  </si>
  <si>
    <t>https://www.digikey.ca/en/products/detail/stackpole-electronics-inc/RMCF0603FT732R/1714224</t>
  </si>
  <si>
    <t>Fuse Holder SMD</t>
  </si>
  <si>
    <t>https://www.digikey.ca/en/products/detail/littelfuse-inc/0154003-DR/183356</t>
  </si>
  <si>
    <t>Fuse 2-SMD</t>
  </si>
  <si>
    <t>F1-F5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</si>
</sst>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NumberFormat="1" applyFill="1"/>
    <xf numFmtId="0" fontId="0" fillId="0" borderId="0" xfId="0" applyAlignment="1"/>
    <xf numFmtId="0" fontId="1" fillId="0" borderId="0" xfId="1" applyAlignme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NE555PSRE4/1571968" TargetMode="External"/><Relationship Id="rId13" Type="http://schemas.openxmlformats.org/officeDocument/2006/relationships/hyperlink" Target="https://www.digikey.ca/en/products/detail/w%C3%BCrth-elektronik/61200621621/4846913" TargetMode="External"/><Relationship Id="rId3" Type="http://schemas.openxmlformats.org/officeDocument/2006/relationships/hyperlink" Target="https://www.digikey.ca/en/products/detail/cincon-electronics-co-ltd/EC3SAW-24S12P/9682359?s=N4IgTCBcDaIKIGEDMBlAggdQLRgCwoEYwAFEAXQF8g" TargetMode="External"/><Relationship Id="rId7" Type="http://schemas.openxmlformats.org/officeDocument/2006/relationships/hyperlink" Target="https://www.digikey.ca/en/products/detail/kyocera-avx/SD0805S040S0R5/3749489" TargetMode="External"/><Relationship Id="rId12" Type="http://schemas.openxmlformats.org/officeDocument/2006/relationships/hyperlink" Target="https://www.digikey.ca/en/products/detail/samtec-inc/TSW-101-23-S-S/1103524" TargetMode="External"/><Relationship Id="rId2" Type="http://schemas.openxmlformats.org/officeDocument/2006/relationships/hyperlink" Target="https://www.digikey.ca/en/products/detail/vishay-general-semiconductor-diodes-division/BZT03C12-TR/4827486?s=N4IgTCBcDaIEIC0AqAGAzAYQIxgLRICUQBdAXyA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onsemi/CPH6350-TL-W/4847613" TargetMode="External"/><Relationship Id="rId6" Type="http://schemas.openxmlformats.org/officeDocument/2006/relationships/hyperlink" Target="https://www.digikey.ca/en/products/detail/sunled/XZM2CRK54WA-8/8571166" TargetMode="External"/><Relationship Id="rId11" Type="http://schemas.openxmlformats.org/officeDocument/2006/relationships/hyperlink" Target="https://www.digikey.ca/en/products/detail/cui-devices/TBL001-500-02GY-2GY/10238337" TargetMode="External"/><Relationship Id="rId5" Type="http://schemas.openxmlformats.org/officeDocument/2006/relationships/hyperlink" Target="https://www.digikey.ca/en/products/detail/sunled/XZVG54W-8/8259041" TargetMode="External"/><Relationship Id="rId15" Type="http://schemas.openxmlformats.org/officeDocument/2006/relationships/hyperlink" Target="https://www.digikey.ca/en/products/detail/infineon-technologies/2N7002H6327XTSA2/5410097" TargetMode="External"/><Relationship Id="rId10" Type="http://schemas.openxmlformats.org/officeDocument/2006/relationships/hyperlink" Target="https://www.digikey.ca/en/products/detail/texas-instruments/LM311PW/1510128" TargetMode="External"/><Relationship Id="rId4" Type="http://schemas.openxmlformats.org/officeDocument/2006/relationships/hyperlink" Target="https://www.digikey.ca/en/products/detail/rohm-semiconductor/ESR03EZPJ101/1983452" TargetMode="External"/><Relationship Id="rId9" Type="http://schemas.openxmlformats.org/officeDocument/2006/relationships/hyperlink" Target="https://www.digikey.ca/en/products/detail/onsemi/4N35SM/400351?s=N4IgTCBcDaICwDkDMBWAygWRAXQL5A" TargetMode="External"/><Relationship Id="rId14" Type="http://schemas.openxmlformats.org/officeDocument/2006/relationships/hyperlink" Target="https://www.digikey.ca/en/products/detail/te-connectivity-amp-connectors/8PCV-02-006/1832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CB98-9E00-43BC-A3B3-A9EBD8392DA4}">
  <dimension ref="A1:M32"/>
  <sheetViews>
    <sheetView tabSelected="1" topLeftCell="A4" workbookViewId="0">
      <selection activeCell="M5" sqref="M5"/>
    </sheetView>
  </sheetViews>
  <sheetFormatPr defaultRowHeight="15" x14ac:dyDescent="0.25"/>
  <sheetData>
    <row r="1" spans="1:13" s="1" customFormat="1" x14ac:dyDescent="0.25"/>
    <row r="3" spans="1:13" x14ac:dyDescent="0.25">
      <c r="A3" s="2" t="s">
        <v>0</v>
      </c>
      <c r="B3" s="2"/>
      <c r="C3" s="2" t="s">
        <v>1</v>
      </c>
      <c r="D3" s="2"/>
      <c r="E3" s="2" t="s">
        <v>10</v>
      </c>
      <c r="F3" s="2"/>
      <c r="G3" s="2" t="s">
        <v>4</v>
      </c>
      <c r="H3" s="2"/>
      <c r="I3" s="2" t="s">
        <v>2</v>
      </c>
      <c r="J3" s="2"/>
      <c r="K3" s="2" t="s">
        <v>5</v>
      </c>
      <c r="L3" s="2"/>
      <c r="M3" s="2" t="s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</v>
      </c>
      <c r="B5" s="2"/>
      <c r="C5" s="2" t="s">
        <v>42</v>
      </c>
      <c r="D5" s="2"/>
      <c r="E5" s="2" t="s">
        <v>102</v>
      </c>
      <c r="F5" s="2"/>
      <c r="G5" s="2">
        <v>0.45</v>
      </c>
      <c r="H5" s="2"/>
      <c r="I5" s="2">
        <v>5</v>
      </c>
      <c r="J5" s="2"/>
      <c r="K5" s="2">
        <f>I5*G5</f>
        <v>2.25</v>
      </c>
      <c r="L5" s="2"/>
      <c r="M5" s="3" t="s">
        <v>101</v>
      </c>
    </row>
    <row r="6" spans="1:13" x14ac:dyDescent="0.25">
      <c r="A6" s="2" t="s">
        <v>7</v>
      </c>
      <c r="B6" s="2"/>
      <c r="C6" s="2" t="s">
        <v>43</v>
      </c>
      <c r="D6" s="2"/>
      <c r="E6" s="2" t="s">
        <v>41</v>
      </c>
      <c r="F6" s="2"/>
      <c r="G6" s="2">
        <v>0.78</v>
      </c>
      <c r="H6" s="2"/>
      <c r="I6" s="2">
        <v>3</v>
      </c>
      <c r="J6" s="2"/>
      <c r="K6" s="2">
        <f>I6*G6</f>
        <v>2.34</v>
      </c>
      <c r="L6" s="2"/>
      <c r="M6" s="3" t="s">
        <v>8</v>
      </c>
    </row>
    <row r="7" spans="1:13" ht="22.5" customHeight="1" x14ac:dyDescent="0.25">
      <c r="A7" s="2" t="s">
        <v>9</v>
      </c>
      <c r="B7" s="2"/>
      <c r="C7" s="2" t="s">
        <v>28</v>
      </c>
      <c r="D7" s="2"/>
      <c r="E7" s="2" t="s">
        <v>27</v>
      </c>
      <c r="F7" s="2"/>
      <c r="G7" s="2">
        <v>1.02</v>
      </c>
      <c r="H7" s="2"/>
      <c r="I7" s="2">
        <v>2</v>
      </c>
      <c r="J7" s="2"/>
      <c r="K7" s="2">
        <f>I7*G7</f>
        <v>2.04</v>
      </c>
      <c r="L7" s="2"/>
      <c r="M7" s="3" t="s">
        <v>26</v>
      </c>
    </row>
    <row r="8" spans="1:13" x14ac:dyDescent="0.25">
      <c r="A8" s="2" t="s">
        <v>12</v>
      </c>
      <c r="B8" s="2"/>
      <c r="C8" s="2" t="s">
        <v>16</v>
      </c>
      <c r="D8" s="2"/>
      <c r="E8" s="2" t="s">
        <v>14</v>
      </c>
      <c r="F8" s="2"/>
      <c r="G8" s="2">
        <v>2.39</v>
      </c>
      <c r="H8" s="2"/>
      <c r="I8" s="2">
        <v>1</v>
      </c>
      <c r="J8" s="2"/>
      <c r="K8" s="2">
        <f>G8*I8</f>
        <v>2.39</v>
      </c>
      <c r="L8" s="2"/>
      <c r="M8" s="3" t="s">
        <v>13</v>
      </c>
    </row>
    <row r="9" spans="1:13" x14ac:dyDescent="0.25">
      <c r="A9" s="2" t="s">
        <v>15</v>
      </c>
      <c r="B9" s="2"/>
      <c r="C9" s="2" t="s">
        <v>11</v>
      </c>
      <c r="D9" s="2"/>
      <c r="E9" s="2">
        <v>61200621621</v>
      </c>
      <c r="F9" s="2"/>
      <c r="G9" s="2">
        <v>0.63</v>
      </c>
      <c r="H9" s="2"/>
      <c r="I9" s="2">
        <v>1</v>
      </c>
      <c r="J9" s="2"/>
      <c r="K9" s="2">
        <f t="shared" ref="K9:K25" si="0">G9*I9</f>
        <v>0.63</v>
      </c>
      <c r="L9" s="2"/>
      <c r="M9" s="3" t="s">
        <v>17</v>
      </c>
    </row>
    <row r="10" spans="1:13" ht="23.25" customHeight="1" x14ac:dyDescent="0.25">
      <c r="A10" s="2" t="s">
        <v>22</v>
      </c>
      <c r="C10" s="2" t="s">
        <v>23</v>
      </c>
      <c r="E10" t="s">
        <v>24</v>
      </c>
      <c r="G10" s="2">
        <v>0.28999999999999998</v>
      </c>
      <c r="I10">
        <v>4</v>
      </c>
      <c r="K10">
        <f>G10*I10</f>
        <v>1.1599999999999999</v>
      </c>
      <c r="M10" s="4" t="s">
        <v>25</v>
      </c>
    </row>
    <row r="11" spans="1:13" x14ac:dyDescent="0.25">
      <c r="A11" s="2" t="s">
        <v>19</v>
      </c>
      <c r="B11" s="2"/>
      <c r="C11" s="2" t="s">
        <v>20</v>
      </c>
      <c r="D11" s="2"/>
      <c r="E11" s="2" t="s">
        <v>21</v>
      </c>
      <c r="F11" s="2"/>
      <c r="G11" s="2">
        <v>1.1000000000000001</v>
      </c>
      <c r="H11" s="2"/>
      <c r="I11" s="2">
        <v>3</v>
      </c>
      <c r="J11" s="2"/>
      <c r="K11" s="2">
        <f>G11*I11</f>
        <v>3.3000000000000003</v>
      </c>
      <c r="L11" s="2"/>
      <c r="M11" s="3" t="s">
        <v>18</v>
      </c>
    </row>
    <row r="12" spans="1:13" x14ac:dyDescent="0.25">
      <c r="A12" s="2" t="s">
        <v>29</v>
      </c>
      <c r="B12" s="2"/>
      <c r="C12" s="2" t="s">
        <v>30</v>
      </c>
      <c r="D12" s="2"/>
      <c r="E12" s="2" t="s">
        <v>31</v>
      </c>
      <c r="F12" s="2"/>
      <c r="G12" s="2">
        <v>1.57</v>
      </c>
      <c r="H12" s="2"/>
      <c r="I12" s="2">
        <v>2</v>
      </c>
      <c r="J12" s="2"/>
      <c r="K12" s="2">
        <f t="shared" si="0"/>
        <v>3.14</v>
      </c>
      <c r="L12" s="2"/>
      <c r="M12" s="3" t="s">
        <v>32</v>
      </c>
    </row>
    <row r="13" spans="1:13" x14ac:dyDescent="0.25">
      <c r="A13" s="2" t="s">
        <v>34</v>
      </c>
      <c r="B13" s="2"/>
      <c r="C13" s="2" t="s">
        <v>35</v>
      </c>
      <c r="D13" s="2"/>
      <c r="E13" s="2" t="s">
        <v>33</v>
      </c>
      <c r="F13" s="2"/>
      <c r="G13" s="2">
        <v>1.17</v>
      </c>
      <c r="H13" s="2"/>
      <c r="I13" s="2">
        <v>1</v>
      </c>
      <c r="J13" s="2"/>
      <c r="K13" s="2">
        <f t="shared" si="0"/>
        <v>1.17</v>
      </c>
      <c r="L13" s="2"/>
      <c r="M13" s="3" t="s">
        <v>36</v>
      </c>
    </row>
    <row r="14" spans="1:13" x14ac:dyDescent="0.25">
      <c r="A14" s="2" t="s">
        <v>38</v>
      </c>
      <c r="B14" s="2"/>
      <c r="C14" s="2" t="s">
        <v>39</v>
      </c>
      <c r="D14" s="2"/>
      <c r="E14" s="2" t="s">
        <v>37</v>
      </c>
      <c r="F14" s="2"/>
      <c r="G14" s="2">
        <v>0.18</v>
      </c>
      <c r="H14" s="2"/>
      <c r="I14" s="2">
        <v>1</v>
      </c>
      <c r="J14" s="2"/>
      <c r="K14" s="2">
        <f t="shared" si="0"/>
        <v>0.18</v>
      </c>
      <c r="L14" s="2"/>
      <c r="M14" s="3" t="s">
        <v>40</v>
      </c>
    </row>
    <row r="15" spans="1:13" x14ac:dyDescent="0.25">
      <c r="A15" s="2" t="s">
        <v>45</v>
      </c>
      <c r="B15" s="2"/>
      <c r="C15" s="2" t="s">
        <v>46</v>
      </c>
      <c r="D15" s="2"/>
      <c r="E15" s="2" t="s">
        <v>47</v>
      </c>
      <c r="F15" s="2"/>
      <c r="G15" s="2">
        <v>0.65</v>
      </c>
      <c r="H15" s="2"/>
      <c r="I15" s="2">
        <v>3</v>
      </c>
      <c r="J15" s="2"/>
      <c r="K15" s="2">
        <f t="shared" si="0"/>
        <v>1.9500000000000002</v>
      </c>
      <c r="L15" s="2"/>
      <c r="M15" s="3" t="s">
        <v>44</v>
      </c>
    </row>
    <row r="16" spans="1:13" x14ac:dyDescent="0.25">
      <c r="A16" s="2" t="s">
        <v>48</v>
      </c>
      <c r="B16" s="2"/>
      <c r="C16" s="2" t="s">
        <v>49</v>
      </c>
      <c r="D16" s="2"/>
      <c r="E16" s="2" t="s">
        <v>51</v>
      </c>
      <c r="F16" s="2"/>
      <c r="G16" s="2">
        <v>19.170000000000002</v>
      </c>
      <c r="H16" s="2"/>
      <c r="I16" s="2">
        <v>1</v>
      </c>
      <c r="J16" s="2"/>
      <c r="K16" s="2">
        <f t="shared" si="0"/>
        <v>19.170000000000002</v>
      </c>
      <c r="L16" s="2"/>
      <c r="M16" s="3" t="s">
        <v>50</v>
      </c>
    </row>
    <row r="17" spans="1:13" x14ac:dyDescent="0.25">
      <c r="A17" s="2" t="s">
        <v>54</v>
      </c>
      <c r="B17" s="2"/>
      <c r="C17" s="2" t="s">
        <v>52</v>
      </c>
      <c r="D17" s="2"/>
      <c r="E17" s="2" t="s">
        <v>55</v>
      </c>
      <c r="F17" s="2"/>
      <c r="G17" s="2">
        <v>0.15</v>
      </c>
      <c r="H17" s="2"/>
      <c r="I17" s="2">
        <v>4</v>
      </c>
      <c r="J17" s="2"/>
      <c r="K17" s="2">
        <f t="shared" si="0"/>
        <v>0.6</v>
      </c>
      <c r="L17" s="2"/>
      <c r="M17" s="2" t="s">
        <v>53</v>
      </c>
    </row>
    <row r="18" spans="1:13" ht="23.25" customHeight="1" x14ac:dyDescent="0.25">
      <c r="A18" s="2" t="s">
        <v>57</v>
      </c>
      <c r="B18" s="2"/>
      <c r="C18" s="2" t="s">
        <v>58</v>
      </c>
      <c r="D18" s="2"/>
      <c r="E18" s="2" t="s">
        <v>59</v>
      </c>
      <c r="F18" s="2"/>
      <c r="G18" s="2">
        <v>0.15</v>
      </c>
      <c r="H18" s="2"/>
      <c r="I18" s="2">
        <v>3</v>
      </c>
      <c r="J18" s="2"/>
      <c r="K18" s="2">
        <f t="shared" si="0"/>
        <v>0.44999999999999996</v>
      </c>
      <c r="L18" s="2"/>
      <c r="M18" s="2" t="s">
        <v>56</v>
      </c>
    </row>
    <row r="19" spans="1:13" x14ac:dyDescent="0.25">
      <c r="A19" s="2" t="s">
        <v>62</v>
      </c>
      <c r="B19" s="2"/>
      <c r="C19" s="2" t="s">
        <v>93</v>
      </c>
      <c r="D19" s="2"/>
      <c r="E19" s="2" t="s">
        <v>61</v>
      </c>
      <c r="F19" s="2"/>
      <c r="G19" s="2">
        <v>0.15</v>
      </c>
      <c r="H19" s="2"/>
      <c r="I19" s="2">
        <v>4</v>
      </c>
      <c r="J19" s="2"/>
      <c r="K19" s="2">
        <f t="shared" si="0"/>
        <v>0.6</v>
      </c>
      <c r="L19" s="2"/>
      <c r="M19" s="3" t="s">
        <v>60</v>
      </c>
    </row>
    <row r="20" spans="1:13" x14ac:dyDescent="0.25">
      <c r="A20" s="2" t="s">
        <v>63</v>
      </c>
      <c r="B20" s="2"/>
      <c r="C20" s="2" t="s">
        <v>92</v>
      </c>
      <c r="D20" s="2"/>
      <c r="E20" s="2" t="s">
        <v>65</v>
      </c>
      <c r="F20" s="2"/>
      <c r="G20" s="2">
        <v>0.15</v>
      </c>
      <c r="H20" s="2"/>
      <c r="I20" s="2">
        <v>5</v>
      </c>
      <c r="J20" s="2"/>
      <c r="K20" s="2">
        <f t="shared" si="0"/>
        <v>0.75</v>
      </c>
      <c r="L20" s="2"/>
      <c r="M20" s="2" t="s">
        <v>64</v>
      </c>
    </row>
    <row r="21" spans="1:13" x14ac:dyDescent="0.25">
      <c r="A21" s="2" t="s">
        <v>66</v>
      </c>
      <c r="B21" s="2"/>
      <c r="C21" s="2" t="s">
        <v>67</v>
      </c>
      <c r="D21" s="2"/>
      <c r="E21" s="2" t="s">
        <v>68</v>
      </c>
      <c r="F21" s="2"/>
      <c r="G21" s="2">
        <v>0.15</v>
      </c>
      <c r="H21" s="2"/>
      <c r="I21" s="2">
        <v>1</v>
      </c>
      <c r="J21" s="2"/>
      <c r="K21" s="2">
        <f t="shared" si="0"/>
        <v>0.15</v>
      </c>
      <c r="L21" s="2"/>
      <c r="M21" s="2" t="s">
        <v>69</v>
      </c>
    </row>
    <row r="22" spans="1:13" x14ac:dyDescent="0.25">
      <c r="A22" s="2" t="s">
        <v>70</v>
      </c>
      <c r="B22" s="2"/>
      <c r="C22" s="2" t="s">
        <v>71</v>
      </c>
      <c r="D22" s="2"/>
      <c r="E22" s="2" t="s">
        <v>73</v>
      </c>
      <c r="F22" s="2"/>
      <c r="G22" s="2">
        <v>0.15</v>
      </c>
      <c r="H22" s="2"/>
      <c r="I22" s="2">
        <v>2</v>
      </c>
      <c r="J22" s="2"/>
      <c r="K22" s="2">
        <f t="shared" si="0"/>
        <v>0.3</v>
      </c>
      <c r="L22" s="2"/>
      <c r="M22" s="2" t="s">
        <v>72</v>
      </c>
    </row>
    <row r="23" spans="1:13" x14ac:dyDescent="0.25">
      <c r="A23" s="2" t="s">
        <v>80</v>
      </c>
      <c r="B23" s="2"/>
      <c r="C23" s="2" t="s">
        <v>89</v>
      </c>
      <c r="D23" s="2"/>
      <c r="E23" s="2" t="s">
        <v>79</v>
      </c>
      <c r="F23" s="2"/>
      <c r="G23" s="2">
        <v>0.51</v>
      </c>
      <c r="H23" s="2"/>
      <c r="I23" s="2">
        <v>2</v>
      </c>
      <c r="J23" s="2"/>
      <c r="K23" s="2">
        <f t="shared" si="0"/>
        <v>1.02</v>
      </c>
      <c r="L23" s="2"/>
      <c r="M23" s="2" t="s">
        <v>78</v>
      </c>
    </row>
    <row r="24" spans="1:13" x14ac:dyDescent="0.25">
      <c r="A24" s="2" t="s">
        <v>75</v>
      </c>
      <c r="B24" s="2"/>
      <c r="C24" s="2" t="s">
        <v>90</v>
      </c>
      <c r="D24" s="2"/>
      <c r="E24" s="2" t="s">
        <v>74</v>
      </c>
      <c r="F24" s="2"/>
      <c r="G24" s="2">
        <v>0.84</v>
      </c>
      <c r="H24" s="2"/>
      <c r="I24" s="2">
        <v>1</v>
      </c>
      <c r="J24" s="2"/>
      <c r="K24" s="2">
        <f t="shared" si="0"/>
        <v>0.84</v>
      </c>
      <c r="L24" s="2"/>
      <c r="M24" s="3" t="s">
        <v>77</v>
      </c>
    </row>
    <row r="25" spans="1:13" x14ac:dyDescent="0.25">
      <c r="A25" s="2" t="s">
        <v>76</v>
      </c>
      <c r="B25" s="2"/>
      <c r="C25" s="2" t="s">
        <v>91</v>
      </c>
      <c r="D25" s="2"/>
      <c r="E25" s="2" t="s">
        <v>82</v>
      </c>
      <c r="F25" s="2"/>
      <c r="G25" s="2">
        <v>0.69</v>
      </c>
      <c r="H25" s="2"/>
      <c r="I25" s="2">
        <v>1</v>
      </c>
      <c r="J25" s="2"/>
      <c r="K25" s="2">
        <f t="shared" si="0"/>
        <v>0.69</v>
      </c>
      <c r="L25" s="2"/>
      <c r="M25" s="3" t="s">
        <v>81</v>
      </c>
    </row>
    <row r="26" spans="1:13" x14ac:dyDescent="0.25">
      <c r="A26" s="2" t="s">
        <v>83</v>
      </c>
      <c r="B26" s="2"/>
      <c r="C26" s="2"/>
      <c r="D26" s="2"/>
      <c r="E26" s="2" t="s">
        <v>84</v>
      </c>
      <c r="F26" s="2"/>
      <c r="G26" s="2">
        <v>0.19</v>
      </c>
      <c r="H26" s="2"/>
      <c r="I26" s="2">
        <v>3</v>
      </c>
      <c r="J26" s="2"/>
      <c r="K26" s="2">
        <f>I26*G26</f>
        <v>0.57000000000000006</v>
      </c>
      <c r="L26" s="2"/>
      <c r="M26" s="3" t="s">
        <v>85</v>
      </c>
    </row>
    <row r="27" spans="1:13" x14ac:dyDescent="0.25">
      <c r="A27" s="2" t="s">
        <v>87</v>
      </c>
      <c r="E27" t="s">
        <v>86</v>
      </c>
      <c r="G27" s="2">
        <v>0.15</v>
      </c>
      <c r="I27" s="2">
        <v>1</v>
      </c>
      <c r="K27" s="2">
        <f>I27*G27</f>
        <v>0.15</v>
      </c>
      <c r="M27" t="s">
        <v>88</v>
      </c>
    </row>
    <row r="28" spans="1:13" x14ac:dyDescent="0.25">
      <c r="A28" s="2" t="s">
        <v>94</v>
      </c>
      <c r="E28" t="s">
        <v>96</v>
      </c>
      <c r="G28" s="2">
        <v>0.15</v>
      </c>
      <c r="I28" s="2">
        <v>1</v>
      </c>
      <c r="K28">
        <f>G28*I28</f>
        <v>0.15</v>
      </c>
      <c r="M28" t="s">
        <v>97</v>
      </c>
    </row>
    <row r="29" spans="1:13" x14ac:dyDescent="0.25">
      <c r="A29" s="2" t="s">
        <v>95</v>
      </c>
      <c r="E29" t="s">
        <v>99</v>
      </c>
      <c r="G29" s="2">
        <v>0.15</v>
      </c>
      <c r="I29" s="2">
        <v>1</v>
      </c>
      <c r="K29">
        <f>G29*I29</f>
        <v>0.15</v>
      </c>
      <c r="M29" t="s">
        <v>98</v>
      </c>
    </row>
    <row r="30" spans="1:13" x14ac:dyDescent="0.25">
      <c r="A30" s="2" t="s">
        <v>100</v>
      </c>
      <c r="G30" s="2">
        <v>0.15</v>
      </c>
      <c r="I30" s="2">
        <v>3</v>
      </c>
      <c r="K30">
        <f>G30*I30</f>
        <v>0.44999999999999996</v>
      </c>
      <c r="M30" t="s">
        <v>103</v>
      </c>
    </row>
    <row r="31" spans="1:13" x14ac:dyDescent="0.25">
      <c r="A31" s="2" t="s">
        <v>104</v>
      </c>
      <c r="C31" t="s">
        <v>107</v>
      </c>
      <c r="G31" s="2">
        <v>4.0599999999999996</v>
      </c>
      <c r="I31" s="2">
        <v>5</v>
      </c>
      <c r="K31">
        <f>I31*G31</f>
        <v>20.299999999999997</v>
      </c>
      <c r="M31" t="s">
        <v>105</v>
      </c>
    </row>
    <row r="32" spans="1:13" x14ac:dyDescent="0.25">
      <c r="A32" s="2" t="s">
        <v>106</v>
      </c>
      <c r="C32" t="s">
        <v>107</v>
      </c>
    </row>
  </sheetData>
  <hyperlinks>
    <hyperlink ref="M6" r:id="rId1" xr:uid="{CEEC209E-8376-4C35-8907-FCE312106A71}"/>
    <hyperlink ref="M7" r:id="rId2" xr:uid="{08492305-3068-40B0-ACFA-C33610E51BF3}"/>
    <hyperlink ref="M16" r:id="rId3" xr:uid="{0A338AD5-2390-4296-A72F-5743302DA168}"/>
    <hyperlink ref="M19" r:id="rId4" xr:uid="{7E7D32F3-55C9-41D4-86D5-2057C2673203}"/>
    <hyperlink ref="M25" r:id="rId5" xr:uid="{E4C7D041-3439-4529-8781-C56520BD1941}"/>
    <hyperlink ref="M24" r:id="rId6" xr:uid="{59A75E64-76BD-4F26-9038-998CD8C64ED1}"/>
    <hyperlink ref="M15" r:id="rId7" xr:uid="{2AFFE17E-B2EF-458B-B31F-F4CC139887F1}"/>
    <hyperlink ref="M14" r:id="rId8" xr:uid="{2FBA0AE0-F035-4237-9D60-353C0F54C66F}"/>
    <hyperlink ref="M13" r:id="rId9" xr:uid="{A6FFBE5B-1F72-448E-B1C1-843B0A30946E}"/>
    <hyperlink ref="M12" r:id="rId10" xr:uid="{F623AF18-E7D9-477F-8361-17BAB023C529}"/>
    <hyperlink ref="M11" r:id="rId11" xr:uid="{746B69B6-384E-4501-8621-737CF897D979}"/>
    <hyperlink ref="M10" r:id="rId12" xr:uid="{152BFDF8-F03E-40E6-AB3A-FBC1FD093250}"/>
    <hyperlink ref="M9" r:id="rId13" xr:uid="{2E109D78-6982-4043-8D6D-48296465E121}"/>
    <hyperlink ref="M8" r:id="rId14" xr:uid="{D063395C-1335-4145-9AAE-EBBC5462897E}"/>
    <hyperlink ref="M5" r:id="rId15" xr:uid="{073FF774-A8B3-4EB6-865F-37A44A0EE3E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Bourdeau</dc:creator>
  <cp:lastModifiedBy>Ayden Bourdeau</cp:lastModifiedBy>
  <dcterms:created xsi:type="dcterms:W3CDTF">2022-03-12T19:29:00Z</dcterms:created>
  <dcterms:modified xsi:type="dcterms:W3CDTF">2022-04-01T03:53:09Z</dcterms:modified>
</cp:coreProperties>
</file>