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Liste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18">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b val="1"/>
      <color rgb="00FFFFFF"/>
      <sz val="9"/>
    </font>
    <font>
      <name val="Calibri"/>
      <color rgb="00D4AF37"/>
      <sz val="11"/>
    </font>
    <font>
      <name val="Calibri"/>
      <color rgb="00555555"/>
      <sz val="9"/>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color rgb="00555555"/>
      <sz val="8"/>
    </font>
    <font>
      <name val="Calibri"/>
      <b val="1"/>
      <color rgb="00D4AF37"/>
      <sz val="9"/>
    </font>
    <font>
      <name val="Calibri"/>
      <color rgb="00D4AF37"/>
      <sz val="10"/>
    </font>
    <font>
      <name val="Calibri"/>
      <b val="1"/>
      <color rgb="001A1A1A"/>
      <sz val="9"/>
    </font>
  </fonts>
  <fills count="8">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
      <patternFill patternType="solid">
        <fgColor rgb="00B0000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7" borderId="0" applyAlignment="1" pivotButton="0" quotePrefix="0" xfId="0">
      <alignment horizontal="center" vertical="center" wrapText="1"/>
    </xf>
    <xf numFmtId="0" fontId="7" fillId="3" borderId="1" applyAlignment="1" pivotButton="0" quotePrefix="0" xfId="0">
      <alignment horizontal="center" vertical="center"/>
    </xf>
    <xf numFmtId="0" fontId="8" fillId="5" borderId="0" applyAlignment="1" pivotButton="0" quotePrefix="0" xfId="0">
      <alignment horizontal="left" vertical="center"/>
    </xf>
    <xf numFmtId="0" fontId="9" fillId="6" borderId="1" applyAlignment="1" pivotButton="0" quotePrefix="0" xfId="0">
      <alignment horizontal="center" vertical="center"/>
    </xf>
    <xf numFmtId="0" fontId="10" fillId="6" borderId="0" applyAlignment="1" pivotButton="0" quotePrefix="0" xfId="0">
      <alignment horizontal="left" vertical="center"/>
    </xf>
    <xf numFmtId="0" fontId="11" fillId="2" borderId="0" applyAlignment="1" pivotButton="0" quotePrefix="0" xfId="0">
      <alignment horizontal="left" vertical="center"/>
    </xf>
    <xf numFmtId="0" fontId="12" fillId="2" borderId="3" applyAlignment="1" pivotButton="0" quotePrefix="0" xfId="0">
      <alignment horizontal="center" vertical="center"/>
    </xf>
    <xf numFmtId="0" fontId="13" fillId="4" borderId="0" applyAlignment="1" pivotButton="0" quotePrefix="0" xfId="0">
      <alignment horizontal="left" vertical="center" wrapText="1"/>
    </xf>
    <xf numFmtId="0" fontId="14" fillId="3" borderId="0" applyAlignment="1" pivotButton="0" quotePrefix="0" xfId="0">
      <alignment horizontal="left" vertical="center" wrapText="1"/>
    </xf>
    <xf numFmtId="0" fontId="12" fillId="2" borderId="0" applyAlignment="1" pivotButton="0" quotePrefix="0" xfId="0">
      <alignment horizontal="center" vertical="center"/>
    </xf>
    <xf numFmtId="0" fontId="0" fillId="3" borderId="0" pivotButton="0" quotePrefix="0" xfId="0"/>
    <xf numFmtId="0" fontId="14" fillId="5" borderId="0" applyAlignment="1" pivotButton="0" quotePrefix="0" xfId="0">
      <alignment horizontal="left" vertical="center"/>
    </xf>
    <xf numFmtId="0" fontId="15" fillId="6" borderId="4" applyAlignment="1" pivotButton="0" quotePrefix="0" xfId="0">
      <alignment horizontal="center" vertical="center" wrapText="1"/>
    </xf>
    <xf numFmtId="0" fontId="8"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6"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8"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6"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14" fillId="5" borderId="0" applyAlignment="1" pivotButton="0" quotePrefix="0" xfId="0">
      <alignment horizontal="left" vertical="center" wrapText="1"/>
    </xf>
    <xf numFmtId="0" fontId="17"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6"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3"/>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Centre Omnisports Universitaire Carole Vergne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row r="10" ht="22" customHeight="1">
      <c r="A10" s="3" t="inlineStr">
        <is>
          <t xml:space="preserve">  RÉSUMÉ &amp; CALCUL DES FRAIS</t>
        </is>
      </c>
    </row>
    <row r="11" ht="30" customHeight="1">
      <c r="A11" s="7" t="inlineStr">
        <is>
          <t>⚠ Les calculs ci-dessous sont automatiques et se mettent à jour en remplissant la feuille. Ne pas modifier.</t>
        </is>
      </c>
    </row>
    <row r="12" ht="22" customHeight="1">
      <c r="B12" s="4" t="inlineStr">
        <is>
          <t>Nombre total d'athlètes</t>
        </is>
      </c>
      <c r="C12" s="8">
        <f>COUNTA(Athlètes!B5:B39)</f>
        <v/>
      </c>
    </row>
    <row r="13" ht="22" customHeight="1">
      <c r="B13" s="4" t="inlineStr">
        <is>
          <t>Dont athlètes masculins</t>
        </is>
      </c>
      <c r="C13" s="8">
        <f>COUNTIF(Athlètes!E5:E39,"M")</f>
        <v/>
      </c>
    </row>
    <row r="14" ht="22" customHeight="1">
      <c r="B14" s="4" t="inlineStr">
        <is>
          <t>Accompagnateurs inclus (2/équipe)</t>
        </is>
      </c>
      <c r="C14" s="8" t="n">
        <v>2</v>
      </c>
    </row>
    <row r="15" ht="22" customHeight="1">
      <c r="B15" s="4" t="inlineStr">
        <is>
          <t>Accompagnateurs supplémentaires</t>
        </is>
      </c>
      <c r="C15" s="8">
        <f>MAX(0,COUNTA(Accompagnateurs!B5:B11)-2)</f>
        <v/>
      </c>
    </row>
    <row r="16" ht="22" customHeight="1">
      <c r="B16" s="4" t="inlineStr">
        <is>
          <t>Coût accompagnateurs suppl. (€)</t>
        </is>
      </c>
      <c r="C16" s="8">
        <f>C15*40</f>
        <v/>
      </c>
    </row>
    <row r="17" ht="10" customHeight="1"/>
    <row r="18" ht="26" customHeight="1">
      <c r="A18" s="9" t="inlineStr">
        <is>
          <t xml:space="preserve">  Prix par athlète (€)</t>
        </is>
      </c>
      <c r="C18" s="10">
        <f>IF(C8="Démo",35,IF(ISNUMBER(SEARCH("Allstar",C8)),40,IF(OR(ISNUMBER(SEARCH("Prep",C8)),ISNUMBER(SEARCH("Universitaire",C8))),37.5,IF(C8&lt;&gt;"","?",""))))</f>
        <v/>
      </c>
      <c r="D18" s="11">
        <f>IF(C8="Démo","Démo : 35 €",IF(ISNUMBER(SEARCH("Allstar",C8)),"Allstar : 40 €",IF(OR(ISNUMBER(SEARCH("Prep",C8)),ISNUMBER(SEARCH("Universitaire",C8))),"Universitaire / Prep : 37,50 €",IF(C8&lt;&gt;"","? €","← sélectionnez une division"))))</f>
        <v/>
      </c>
    </row>
    <row r="19" ht="10" customHeight="1"/>
    <row r="20" ht="32" customHeight="1">
      <c r="A20" s="12" t="inlineStr">
        <is>
          <t xml:space="preserve">  TOTAL ESTIMÉ (athlètes + accomp. suppl.)</t>
        </is>
      </c>
      <c r="C20" s="13">
        <f>C12*C18+C16</f>
        <v/>
      </c>
    </row>
    <row r="21" ht="10" customHeight="1"/>
    <row r="22" ht="36" customHeight="1">
      <c r="A22" s="14" t="inlineStr">
        <is>
          <t>Ce document ne fait pas office de facture. Les tarifs affichés sur le site crown-cheerleading-events.fr font valeur de référence.</t>
        </is>
      </c>
    </row>
    <row r="23" ht="50" customHeight="1">
      <c r="A23" s="15" t="inlineStr">
        <is>
          <t>Un acompte de 30 % est requis à l'inscription. Toute annulation avant la fermeture des inscriptions donne droit à un remboursement de 70 %, les 30 % d'acompte restant acquis. Le formulaire d'inscription pour l'envoi de ce fichier sera accessible à partir du 10 septembre 2026.</t>
        </is>
      </c>
    </row>
  </sheetData>
  <sheetProtection selectLockedCells="0" selectUnlockedCells="0" sheet="1" objects="0" insertRows="1" insertHyperlinks="1" autoFilter="1" scenarios="0" formatColumns="1" deleteColumns="1" insertColumns="1" pivotTables="1" deleteRows="1" formatCells="1" formatRows="1" sort="1" password="CE4B"/>
  <mergeCells count="13">
    <mergeCell ref="D18:G18"/>
    <mergeCell ref="A20:B20"/>
    <mergeCell ref="A1:G1"/>
    <mergeCell ref="C6:G6"/>
    <mergeCell ref="A22:G22"/>
    <mergeCell ref="A4:G4"/>
    <mergeCell ref="C5:G5"/>
    <mergeCell ref="A2:G2"/>
    <mergeCell ref="A18:B18"/>
    <mergeCell ref="C8:G8"/>
    <mergeCell ref="A11:G11"/>
    <mergeCell ref="A10:G10"/>
    <mergeCell ref="A23:G23"/>
  </mergeCells>
  <dataValidations count="1">
    <dataValidation sqref="C8" showDropDown="0" showInputMessage="0" showErrorMessage="1" allowBlank="0" errorTitle="Valeur invalide" error="Choisissez une division dans la liste" type="list">
      <formula1>Listes!$A$1:$A$58</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6" t="inlineStr">
        <is>
          <t>LISTE DES ATHLÈTES</t>
        </is>
      </c>
    </row>
    <row r="2" ht="14" customHeight="1">
      <c r="A2" s="17" t="n"/>
    </row>
    <row r="3" ht="20" customHeight="1">
      <c r="A3" s="18" t="inlineStr">
        <is>
          <t>← Équipe : voir feuille "Accueil"</t>
        </is>
      </c>
    </row>
    <row r="4" ht="28" customHeight="1">
      <c r="A4" s="19" t="inlineStr">
        <is>
          <t>#</t>
        </is>
      </c>
      <c r="B4" s="19" t="inlineStr">
        <is>
          <t>Nom</t>
        </is>
      </c>
      <c r="C4" s="19" t="inlineStr">
        <is>
          <t>Prénom</t>
        </is>
      </c>
      <c r="D4" s="19" t="inlineStr">
        <is>
          <t>Date de naissance
(JJ/MM/AAAA)</t>
        </is>
      </c>
      <c r="E4" s="19" t="inlineStr">
        <is>
          <t>Sexe</t>
        </is>
      </c>
      <c r="F4" s="19" t="inlineStr">
        <is>
          <t>Remarque</t>
        </is>
      </c>
    </row>
    <row r="5" ht="20" customHeight="1">
      <c r="A5" s="20" t="n">
        <v>1</v>
      </c>
      <c r="B5" s="21" t="n"/>
      <c r="C5" s="21" t="n"/>
      <c r="D5" s="22" t="n"/>
      <c r="E5" s="23" t="n"/>
      <c r="F5" s="24" t="n"/>
    </row>
    <row r="6" ht="20" customHeight="1">
      <c r="A6" s="25" t="n">
        <v>2</v>
      </c>
      <c r="B6" s="26" t="n"/>
      <c r="C6" s="26" t="n"/>
      <c r="D6" s="27" t="n"/>
      <c r="E6" s="28" t="n"/>
      <c r="F6" s="29" t="n"/>
    </row>
    <row r="7" ht="20" customHeight="1">
      <c r="A7" s="20" t="n">
        <v>3</v>
      </c>
      <c r="B7" s="21" t="n"/>
      <c r="C7" s="21" t="n"/>
      <c r="D7" s="22" t="n"/>
      <c r="E7" s="23" t="n"/>
      <c r="F7" s="24" t="n"/>
    </row>
    <row r="8" ht="20" customHeight="1">
      <c r="A8" s="25" t="n">
        <v>4</v>
      </c>
      <c r="B8" s="26" t="n"/>
      <c r="C8" s="26" t="n"/>
      <c r="D8" s="27" t="n"/>
      <c r="E8" s="28" t="n"/>
      <c r="F8" s="29" t="n"/>
    </row>
    <row r="9" ht="20" customHeight="1">
      <c r="A9" s="20" t="n">
        <v>5</v>
      </c>
      <c r="B9" s="21" t="n"/>
      <c r="C9" s="21" t="n"/>
      <c r="D9" s="22" t="n"/>
      <c r="E9" s="23" t="n"/>
      <c r="F9" s="24" t="n"/>
    </row>
    <row r="10" ht="20" customHeight="1">
      <c r="A10" s="25" t="n">
        <v>6</v>
      </c>
      <c r="B10" s="26" t="n"/>
      <c r="C10" s="26" t="n"/>
      <c r="D10" s="27" t="n"/>
      <c r="E10" s="28" t="n"/>
      <c r="F10" s="29" t="n"/>
    </row>
    <row r="11" ht="20" customHeight="1">
      <c r="A11" s="20" t="n">
        <v>7</v>
      </c>
      <c r="B11" s="21" t="n"/>
      <c r="C11" s="21" t="n"/>
      <c r="D11" s="22" t="n"/>
      <c r="E11" s="23" t="n"/>
      <c r="F11" s="24" t="n"/>
    </row>
    <row r="12" ht="20" customHeight="1">
      <c r="A12" s="25" t="n">
        <v>8</v>
      </c>
      <c r="B12" s="26" t="n"/>
      <c r="C12" s="26" t="n"/>
      <c r="D12" s="27" t="n"/>
      <c r="E12" s="28" t="n"/>
      <c r="F12" s="29" t="n"/>
    </row>
    <row r="13" ht="20" customHeight="1">
      <c r="A13" s="20" t="n">
        <v>9</v>
      </c>
      <c r="B13" s="21" t="n"/>
      <c r="C13" s="21" t="n"/>
      <c r="D13" s="22" t="n"/>
      <c r="E13" s="23" t="n"/>
      <c r="F13" s="24" t="n"/>
    </row>
    <row r="14" ht="20" customHeight="1">
      <c r="A14" s="25" t="n">
        <v>10</v>
      </c>
      <c r="B14" s="26" t="n"/>
      <c r="C14" s="26" t="n"/>
      <c r="D14" s="27" t="n"/>
      <c r="E14" s="28" t="n"/>
      <c r="F14" s="29" t="n"/>
    </row>
    <row r="15" ht="20" customHeight="1">
      <c r="A15" s="20" t="n">
        <v>11</v>
      </c>
      <c r="B15" s="21" t="n"/>
      <c r="C15" s="21" t="n"/>
      <c r="D15" s="22" t="n"/>
      <c r="E15" s="23" t="n"/>
      <c r="F15" s="24" t="n"/>
    </row>
    <row r="16" ht="20" customHeight="1">
      <c r="A16" s="25" t="n">
        <v>12</v>
      </c>
      <c r="B16" s="26" t="n"/>
      <c r="C16" s="26" t="n"/>
      <c r="D16" s="27" t="n"/>
      <c r="E16" s="28" t="n"/>
      <c r="F16" s="29" t="n"/>
    </row>
    <row r="17" ht="20" customHeight="1">
      <c r="A17" s="20" t="n">
        <v>13</v>
      </c>
      <c r="B17" s="21" t="n"/>
      <c r="C17" s="21" t="n"/>
      <c r="D17" s="22" t="n"/>
      <c r="E17" s="23" t="n"/>
      <c r="F17" s="24" t="n"/>
    </row>
    <row r="18" ht="20" customHeight="1">
      <c r="A18" s="25" t="n">
        <v>14</v>
      </c>
      <c r="B18" s="26" t="n"/>
      <c r="C18" s="26" t="n"/>
      <c r="D18" s="27" t="n"/>
      <c r="E18" s="28" t="n"/>
      <c r="F18" s="29" t="n"/>
    </row>
    <row r="19" ht="20" customHeight="1">
      <c r="A19" s="20" t="n">
        <v>15</v>
      </c>
      <c r="B19" s="21" t="n"/>
      <c r="C19" s="21" t="n"/>
      <c r="D19" s="22" t="n"/>
      <c r="E19" s="23" t="n"/>
      <c r="F19" s="24" t="n"/>
    </row>
    <row r="20" ht="20" customHeight="1">
      <c r="A20" s="25" t="n">
        <v>16</v>
      </c>
      <c r="B20" s="26" t="n"/>
      <c r="C20" s="26" t="n"/>
      <c r="D20" s="27" t="n"/>
      <c r="E20" s="28" t="n"/>
      <c r="F20" s="29" t="n"/>
    </row>
    <row r="21" ht="20" customHeight="1">
      <c r="A21" s="20" t="n">
        <v>17</v>
      </c>
      <c r="B21" s="21" t="n"/>
      <c r="C21" s="21" t="n"/>
      <c r="D21" s="22" t="n"/>
      <c r="E21" s="23" t="n"/>
      <c r="F21" s="24" t="n"/>
    </row>
    <row r="22" ht="20" customHeight="1">
      <c r="A22" s="25" t="n">
        <v>18</v>
      </c>
      <c r="B22" s="26" t="n"/>
      <c r="C22" s="26" t="n"/>
      <c r="D22" s="27" t="n"/>
      <c r="E22" s="28" t="n"/>
      <c r="F22" s="29" t="n"/>
    </row>
    <row r="23" ht="20" customHeight="1">
      <c r="A23" s="20" t="n">
        <v>19</v>
      </c>
      <c r="B23" s="21" t="n"/>
      <c r="C23" s="21" t="n"/>
      <c r="D23" s="22" t="n"/>
      <c r="E23" s="23" t="n"/>
      <c r="F23" s="24" t="n"/>
    </row>
    <row r="24" ht="20" customHeight="1">
      <c r="A24" s="25" t="n">
        <v>20</v>
      </c>
      <c r="B24" s="26" t="n"/>
      <c r="C24" s="26" t="n"/>
      <c r="D24" s="27" t="n"/>
      <c r="E24" s="28" t="n"/>
      <c r="F24" s="29" t="n"/>
    </row>
    <row r="25" ht="20" customHeight="1">
      <c r="A25" s="20" t="n">
        <v>21</v>
      </c>
      <c r="B25" s="21" t="n"/>
      <c r="C25" s="21" t="n"/>
      <c r="D25" s="22" t="n"/>
      <c r="E25" s="23" t="n"/>
      <c r="F25" s="24" t="n"/>
    </row>
    <row r="26" ht="20" customHeight="1">
      <c r="A26" s="25" t="n">
        <v>22</v>
      </c>
      <c r="B26" s="26" t="n"/>
      <c r="C26" s="26" t="n"/>
      <c r="D26" s="27" t="n"/>
      <c r="E26" s="28" t="n"/>
      <c r="F26" s="29" t="n"/>
    </row>
    <row r="27" ht="20" customHeight="1">
      <c r="A27" s="20" t="n">
        <v>23</v>
      </c>
      <c r="B27" s="21" t="n"/>
      <c r="C27" s="21" t="n"/>
      <c r="D27" s="22" t="n"/>
      <c r="E27" s="23" t="n"/>
      <c r="F27" s="24" t="n"/>
    </row>
    <row r="28" ht="20" customHeight="1">
      <c r="A28" s="25" t="n">
        <v>24</v>
      </c>
      <c r="B28" s="26" t="n"/>
      <c r="C28" s="26" t="n"/>
      <c r="D28" s="27" t="n"/>
      <c r="E28" s="28" t="n"/>
      <c r="F28" s="29" t="n"/>
    </row>
    <row r="29" ht="20" customHeight="1">
      <c r="A29" s="20" t="n">
        <v>25</v>
      </c>
      <c r="B29" s="21" t="n"/>
      <c r="C29" s="21" t="n"/>
      <c r="D29" s="22" t="n"/>
      <c r="E29" s="23" t="n"/>
      <c r="F29" s="24" t="n"/>
    </row>
    <row r="30" ht="20" customHeight="1">
      <c r="A30" s="25" t="n">
        <v>26</v>
      </c>
      <c r="B30" s="26" t="n"/>
      <c r="C30" s="26" t="n"/>
      <c r="D30" s="27" t="n"/>
      <c r="E30" s="28" t="n"/>
      <c r="F30" s="29" t="n"/>
    </row>
    <row r="31" ht="20" customHeight="1">
      <c r="A31" s="20" t="n">
        <v>27</v>
      </c>
      <c r="B31" s="21" t="n"/>
      <c r="C31" s="21" t="n"/>
      <c r="D31" s="22" t="n"/>
      <c r="E31" s="23" t="n"/>
      <c r="F31" s="24" t="n"/>
    </row>
    <row r="32" ht="20" customHeight="1">
      <c r="A32" s="25" t="n">
        <v>28</v>
      </c>
      <c r="B32" s="26" t="n"/>
      <c r="C32" s="26" t="n"/>
      <c r="D32" s="27" t="n"/>
      <c r="E32" s="28" t="n"/>
      <c r="F32" s="29" t="n"/>
    </row>
    <row r="33" ht="20" customHeight="1">
      <c r="A33" s="20" t="n">
        <v>29</v>
      </c>
      <c r="B33" s="21" t="n"/>
      <c r="C33" s="21" t="n"/>
      <c r="D33" s="22" t="n"/>
      <c r="E33" s="23" t="n"/>
      <c r="F33" s="24" t="n"/>
    </row>
    <row r="34" ht="20" customHeight="1">
      <c r="A34" s="25" t="n">
        <v>30</v>
      </c>
      <c r="B34" s="26" t="n"/>
      <c r="C34" s="26" t="n"/>
      <c r="D34" s="27" t="n"/>
      <c r="E34" s="28" t="n"/>
      <c r="F34" s="29" t="n"/>
    </row>
    <row r="35" ht="20" customHeight="1">
      <c r="A35" s="20" t="n">
        <v>31</v>
      </c>
      <c r="B35" s="21" t="n"/>
      <c r="C35" s="21" t="n"/>
      <c r="D35" s="22" t="n"/>
      <c r="E35" s="23" t="n"/>
      <c r="F35" s="24" t="n"/>
    </row>
    <row r="36" ht="20" customHeight="1">
      <c r="A36" s="25" t="n">
        <v>32</v>
      </c>
      <c r="B36" s="26" t="n"/>
      <c r="C36" s="26" t="n"/>
      <c r="D36" s="27" t="n"/>
      <c r="E36" s="28" t="n"/>
      <c r="F36" s="29" t="n"/>
    </row>
    <row r="37" ht="20" customHeight="1">
      <c r="A37" s="20" t="n">
        <v>33</v>
      </c>
      <c r="B37" s="21" t="n"/>
      <c r="C37" s="21" t="n"/>
      <c r="D37" s="22" t="n"/>
      <c r="E37" s="23" t="n"/>
      <c r="F37" s="24" t="n"/>
    </row>
    <row r="38" ht="20" customHeight="1">
      <c r="A38" s="25" t="n">
        <v>34</v>
      </c>
      <c r="B38" s="26" t="n"/>
      <c r="C38" s="26" t="n"/>
      <c r="D38" s="27" t="n"/>
      <c r="E38" s="28" t="n"/>
      <c r="F38" s="29" t="n"/>
    </row>
    <row r="39" ht="20" customHeight="1">
      <c r="A39" s="20" t="n">
        <v>35</v>
      </c>
      <c r="B39" s="21" t="n"/>
      <c r="C39" s="21" t="n"/>
      <c r="D39" s="22" t="n"/>
      <c r="E39" s="23" t="n"/>
      <c r="F39" s="24"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"F,M,Autre"</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13"/>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6" t="inlineStr">
        <is>
          <t>ENTRAÎNEURS &amp; ACCOMPAGNATEURS</t>
        </is>
      </c>
    </row>
    <row r="2" ht="14" customHeight="1">
      <c r="A2" s="17" t="n"/>
    </row>
    <row r="3" ht="30" customHeight="1">
      <c r="A3" s="30" t="inlineStr">
        <is>
          <t>2 accompagnateurs par équipe sont inclus dans les frais d'inscription (lignes 1 et 2). Les suivants sont facturés 40 € chacun et comptabilisés automatiquement dans l'onglet Accueil. Maximum 7 accompagnateurs.</t>
        </is>
      </c>
    </row>
    <row r="4" ht="28" customHeight="1">
      <c r="A4" s="19" t="inlineStr">
        <is>
          <t>#</t>
        </is>
      </c>
      <c r="B4" s="19" t="inlineStr">
        <is>
          <t>Nom</t>
        </is>
      </c>
      <c r="C4" s="19" t="inlineStr">
        <is>
          <t>Prénom</t>
        </is>
      </c>
      <c r="D4" s="19" t="inlineStr">
        <is>
          <t>Email (obligatoire pour entraîneur)</t>
        </is>
      </c>
      <c r="E4" s="19" t="inlineStr">
        <is>
          <t>Rôle</t>
        </is>
      </c>
    </row>
    <row r="5" ht="22" customHeight="1">
      <c r="A5" s="31" t="inlineStr">
        <is>
          <t>1 ✓</t>
        </is>
      </c>
      <c r="B5" s="32" t="n"/>
      <c r="C5" s="32" t="n"/>
      <c r="D5" s="32" t="n"/>
      <c r="E5" s="33" t="n"/>
    </row>
    <row r="6" ht="22" customHeight="1">
      <c r="A6" s="31" t="inlineStr">
        <is>
          <t>2 ✓</t>
        </is>
      </c>
      <c r="B6" s="32" t="n"/>
      <c r="C6" s="32" t="n"/>
      <c r="D6" s="32" t="n"/>
      <c r="E6" s="33" t="n"/>
    </row>
    <row r="7" ht="22" customHeight="1">
      <c r="A7" s="20" t="n">
        <v>3</v>
      </c>
      <c r="B7" s="21" t="n"/>
      <c r="C7" s="21" t="n"/>
      <c r="D7" s="21" t="n"/>
      <c r="E7" s="34" t="n"/>
    </row>
    <row r="8" ht="22" customHeight="1">
      <c r="A8" s="25" t="n">
        <v>4</v>
      </c>
      <c r="B8" s="26" t="n"/>
      <c r="C8" s="26" t="n"/>
      <c r="D8" s="26" t="n"/>
      <c r="E8" s="35" t="n"/>
    </row>
    <row r="9" ht="22" customHeight="1">
      <c r="A9" s="20" t="n">
        <v>5</v>
      </c>
      <c r="B9" s="21" t="n"/>
      <c r="C9" s="21" t="n"/>
      <c r="D9" s="21" t="n"/>
      <c r="E9" s="34" t="n"/>
    </row>
    <row r="10" ht="22" customHeight="1">
      <c r="A10" s="25" t="n">
        <v>6</v>
      </c>
      <c r="B10" s="26" t="n"/>
      <c r="C10" s="26" t="n"/>
      <c r="D10" s="26" t="n"/>
      <c r="E10" s="35" t="n"/>
    </row>
    <row r="11" ht="22" customHeight="1">
      <c r="A11" s="20" t="n">
        <v>7</v>
      </c>
      <c r="B11" s="21" t="n"/>
      <c r="C11" s="21" t="n"/>
      <c r="D11" s="21" t="n"/>
      <c r="E11" s="34" t="n"/>
    </row>
    <row r="12" ht="10" customHeight="1"/>
    <row r="13" ht="50" customHeight="1">
      <c r="A13" s="15"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13:E13"/>
    <mergeCell ref="A3:E3"/>
  </mergeCells>
  <dataValidations count="1">
    <dataValidation sqref="E5 E6 E7 E8 E9 E10 E11"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sheetData>
    <row r="1">
      <c r="A1" t="inlineStr">
        <is>
          <t>Démo</t>
        </is>
      </c>
    </row>
    <row r="2">
      <c r="A2" t="inlineStr">
        <is>
          <t>U8 Prep L1.1</t>
        </is>
      </c>
    </row>
    <row r="3">
      <c r="A3" t="inlineStr">
        <is>
          <t>U12 Prep L1.1</t>
        </is>
      </c>
    </row>
    <row r="4">
      <c r="A4" t="inlineStr">
        <is>
          <t>U12 Prep L2.1</t>
        </is>
      </c>
    </row>
    <row r="5">
      <c r="A5" t="inlineStr">
        <is>
          <t>U12 Prep L2.2</t>
        </is>
      </c>
    </row>
    <row r="6">
      <c r="A6" t="inlineStr">
        <is>
          <t>U16 Prep L1.1</t>
        </is>
      </c>
    </row>
    <row r="7">
      <c r="A7" t="inlineStr">
        <is>
          <t>U16 Prep L2.1</t>
        </is>
      </c>
    </row>
    <row r="8">
      <c r="A8" t="inlineStr">
        <is>
          <t>U16 Prep L2.2</t>
        </is>
      </c>
    </row>
    <row r="9">
      <c r="A9" t="inlineStr">
        <is>
          <t>U18 Prep L1.1</t>
        </is>
      </c>
    </row>
    <row r="10">
      <c r="A10" t="inlineStr">
        <is>
          <t>U18 Prep L2.1</t>
        </is>
      </c>
    </row>
    <row r="11">
      <c r="A11" t="inlineStr">
        <is>
          <t>U18 Prep L2.2</t>
        </is>
      </c>
    </row>
    <row r="12">
      <c r="A12" t="inlineStr">
        <is>
          <t>Open Prep L1.1</t>
        </is>
      </c>
    </row>
    <row r="13">
      <c r="A13" t="inlineStr">
        <is>
          <t>Open Prep L2.1</t>
        </is>
      </c>
    </row>
    <row r="14">
      <c r="A14" t="inlineStr">
        <is>
          <t>Open Prep L2.2</t>
        </is>
      </c>
    </row>
    <row r="15">
      <c r="A15" t="inlineStr">
        <is>
          <t>Masters Prep L1.1</t>
        </is>
      </c>
    </row>
    <row r="16">
      <c r="A16" t="inlineStr">
        <is>
          <t>Masters Prep L2.1</t>
        </is>
      </c>
    </row>
    <row r="17">
      <c r="A17" t="inlineStr">
        <is>
          <t>Masters Prep L2.2</t>
        </is>
      </c>
    </row>
    <row r="18">
      <c r="A18" t="inlineStr">
        <is>
          <t>U8 Allstar L1</t>
        </is>
      </c>
    </row>
    <row r="19">
      <c r="A19" t="inlineStr">
        <is>
          <t>U12 Allstar L1</t>
        </is>
      </c>
    </row>
    <row r="20">
      <c r="A20" t="inlineStr">
        <is>
          <t>U12 Allstar L2</t>
        </is>
      </c>
    </row>
    <row r="21">
      <c r="A21" t="inlineStr">
        <is>
          <t>U16 Allstar L1</t>
        </is>
      </c>
    </row>
    <row r="22">
      <c r="A22" t="inlineStr">
        <is>
          <t>U16 Allstar L2</t>
        </is>
      </c>
    </row>
    <row r="23">
      <c r="A23" t="inlineStr">
        <is>
          <t>U16 Allstar L3</t>
        </is>
      </c>
    </row>
    <row r="24">
      <c r="A24" t="inlineStr">
        <is>
          <t>U16 Allstar L4</t>
        </is>
      </c>
    </row>
    <row r="25">
      <c r="A25" t="inlineStr">
        <is>
          <t>U16 Allstar L4.2</t>
        </is>
      </c>
    </row>
    <row r="26">
      <c r="A26" t="inlineStr">
        <is>
          <t>U18 Allstar L1</t>
        </is>
      </c>
    </row>
    <row r="27">
      <c r="A27" t="inlineStr">
        <is>
          <t>U18 Allstar L2</t>
        </is>
      </c>
    </row>
    <row r="28">
      <c r="A28" t="inlineStr">
        <is>
          <t>U18 Allstar L3</t>
        </is>
      </c>
    </row>
    <row r="29">
      <c r="A29" t="inlineStr">
        <is>
          <t>U18 Allstar L4</t>
        </is>
      </c>
    </row>
    <row r="30">
      <c r="A30" t="inlineStr">
        <is>
          <t>U18 Allstar L4.2</t>
        </is>
      </c>
    </row>
    <row r="31">
      <c r="A31" t="inlineStr">
        <is>
          <t>Open Allstar L1</t>
        </is>
      </c>
    </row>
    <row r="32">
      <c r="A32" t="inlineStr">
        <is>
          <t>Open Allstar L2</t>
        </is>
      </c>
    </row>
    <row r="33">
      <c r="A33" t="inlineStr">
        <is>
          <t>Open Allstar L3</t>
        </is>
      </c>
    </row>
    <row r="34">
      <c r="A34" t="inlineStr">
        <is>
          <t>Open Allstar L4.2</t>
        </is>
      </c>
    </row>
    <row r="35">
      <c r="A35" t="inlineStr">
        <is>
          <t>Open AG Allstar L4</t>
        </is>
      </c>
    </row>
    <row r="36">
      <c r="A36" t="inlineStr">
        <is>
          <t>Open AG Allstar L5</t>
        </is>
      </c>
    </row>
    <row r="37">
      <c r="A37" t="inlineStr">
        <is>
          <t>Open AG Allstar L6</t>
        </is>
      </c>
    </row>
    <row r="38">
      <c r="A38" t="inlineStr">
        <is>
          <t>Open AG Allstar L7</t>
        </is>
      </c>
    </row>
    <row r="39">
      <c r="A39" t="inlineStr">
        <is>
          <t>Open Coed Allstar L4</t>
        </is>
      </c>
    </row>
    <row r="40">
      <c r="A40" t="inlineStr">
        <is>
          <t>Open Coed Allstar L5</t>
        </is>
      </c>
    </row>
    <row r="41">
      <c r="A41" t="inlineStr">
        <is>
          <t>Open Coed Allstar L6</t>
        </is>
      </c>
    </row>
    <row r="42">
      <c r="A42" t="inlineStr">
        <is>
          <t>Open Coed Allstar L7</t>
        </is>
      </c>
    </row>
    <row r="43">
      <c r="A43" t="inlineStr">
        <is>
          <t>U16 NT Allstar L2</t>
        </is>
      </c>
    </row>
    <row r="44">
      <c r="A44" t="inlineStr">
        <is>
          <t>U16 NT Allstar L3</t>
        </is>
      </c>
    </row>
    <row r="45">
      <c r="A45" t="inlineStr">
        <is>
          <t>U16 NT Allstar L4</t>
        </is>
      </c>
    </row>
    <row r="46">
      <c r="A46" t="inlineStr">
        <is>
          <t>U18 NT Allstar L2</t>
        </is>
      </c>
    </row>
    <row r="47">
      <c r="A47" t="inlineStr">
        <is>
          <t>U18 NT Allstar L3</t>
        </is>
      </c>
    </row>
    <row r="48">
      <c r="A48" t="inlineStr">
        <is>
          <t>U18 NT Allstar L4</t>
        </is>
      </c>
    </row>
    <row r="49">
      <c r="A49" t="inlineStr">
        <is>
          <t>Open NT Allstar L2</t>
        </is>
      </c>
    </row>
    <row r="50">
      <c r="A50" t="inlineStr">
        <is>
          <t>Open NT Allstar L3</t>
        </is>
      </c>
    </row>
    <row r="51">
      <c r="A51" t="inlineStr">
        <is>
          <t>Open AG NT Allstar L4</t>
        </is>
      </c>
    </row>
    <row r="52">
      <c r="A52" t="inlineStr">
        <is>
          <t>Open AG NT Allstar L5</t>
        </is>
      </c>
    </row>
    <row r="53">
      <c r="A53" t="inlineStr">
        <is>
          <t>Open AG NT Allstar L6</t>
        </is>
      </c>
    </row>
    <row r="54">
      <c r="A54" t="inlineStr">
        <is>
          <t>Open AG NT Allstar L7</t>
        </is>
      </c>
    </row>
    <row r="55">
      <c r="A55" t="inlineStr">
        <is>
          <t>Open Coed NT Allstar L4</t>
        </is>
      </c>
    </row>
    <row r="56">
      <c r="A56" t="inlineStr">
        <is>
          <t>Open Coed NT Allstar L5</t>
        </is>
      </c>
    </row>
    <row r="57">
      <c r="A57" t="inlineStr">
        <is>
          <t>Open Coed NT Allstar L6</t>
        </is>
      </c>
    </row>
    <row r="58">
      <c r="A58" t="inlineStr">
        <is>
          <t>Open Coed NT Allstar L7</t>
        </is>
      </c>
    </row>
    <row r="59">
      <c r="A59" t="inlineStr">
        <is>
          <t>Universitaire L2</t>
        </is>
      </c>
    </row>
    <row r="60">
      <c r="A60" t="inlineStr">
        <is>
          <t>Universitaire L3</t>
        </is>
      </c>
    </row>
    <row r="61">
      <c r="A61" t="inlineStr">
        <is>
          <t>Universitaire L4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2026-07-17T06:36:46Z</dcterms:created>
  <dcterms:modified xsi:type="dcterms:W3CDTF">2026-07-17T06:36:46Z</dcterms:modified>
</cp:coreProperties>
</file>