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060"/>
  </bookViews>
  <sheets>
    <sheet name="供应商版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<sst xmlns="http://schemas.openxmlformats.org/spreadsheetml/2006/main" count="270" uniqueCount="216">
  <si>
    <t>第三方模型评测标准</t>
  </si>
  <si>
    <t>供应方：北京未智数科技有限公司</t>
  </si>
  <si>
    <t>一、资源信息说明（多个模型也可建多个表）</t>
  </si>
  <si>
    <t>模型版本</t>
  </si>
  <si>
    <t>模型精度</t>
  </si>
  <si>
    <t>容量说明</t>
  </si>
  <si>
    <t>Token来源及容量说明（自有集群或融合资源）</t>
  </si>
  <si>
    <t>备注</t>
  </si>
  <si>
    <t>DeepSeek v4 Pro</t>
  </si>
  <si>
    <t>FP8，AIME2026:93.8%, HLE:51.5%, SWE-Bench Pro:89.2%</t>
  </si>
  <si>
    <t>可提供多少现有容量？现有3000万TPM
扩容计划：扩容到1亿TPM</t>
  </si>
  <si>
    <t>自有集群：新疆、河南等多地智算中心集群
融合资源：可对接国内主流云厂商和DeepSeek原厂算力资源，保障容量弹性扩容</t>
  </si>
  <si>
    <t>一、工程验收 / Interface Results</t>
  </si>
  <si>
    <t>Requirements</t>
  </si>
  <si>
    <t>供应商实测结果</t>
  </si>
  <si>
    <r>
      <rPr>
        <b/>
        <sz val="10"/>
        <color rgb="FF333333"/>
        <rFont val="STKaiti"/>
        <charset val="134"/>
      </rPr>
      <t>Thinking控制</t>
    </r>
    <r>
      <rPr>
        <sz val="10"/>
        <color rgb="FF333333"/>
        <rFont val="STKaiti"/>
        <charset val="134"/>
      </rPr>
      <t>：使</t>
    </r>
    <r>
      <rPr>
        <sz val="10"/>
        <color rgb="FF333333"/>
        <rFont val="微软雅黑"/>
        <charset val="134"/>
      </rPr>
      <t>⽤</t>
    </r>
    <r>
      <rPr>
        <sz val="10"/>
        <color rgb="FF333333"/>
        <rFont val="华文楷体"/>
        <charset val="134"/>
      </rPr>
      <t>anthropicstyle,在requestbody中加上 {"thinking":
{"type":"enabled"}} 和 {"thinking":{"type":"disabled"}} 来控制思考的开启和
关闭，</t>
    </r>
  </si>
  <si>
    <t>通过</t>
  </si>
  <si>
    <r>
      <rPr>
        <b/>
        <sz val="10"/>
        <color rgb="FF333333"/>
        <rFont val="STKaiti"/>
        <charset val="134"/>
      </rPr>
      <t>参数默认值和官方保持一致且不允许修改</t>
    </r>
    <r>
      <rPr>
        <sz val="10"/>
        <color rgb="FF333333"/>
        <rFont val="STKaiti"/>
        <charset val="134"/>
      </rPr>
      <t>：1. 默认开启thinking，且temperature只能1.0，thinking disable的时候temperature只能0.6; 2. top_p=0.95; 3. presence_penalty=0; 4. frequency_penalty=0; 5. n=1</t>
    </r>
  </si>
  <si>
    <t>不通过</t>
  </si>
  <si>
    <t>temperature
和top_p可以修改，默认1.0
presence_penalty没有默认值，也不支持设置</t>
  </si>
  <si>
    <r>
      <rPr>
        <b/>
        <sz val="10"/>
        <color rgb="FF333333"/>
        <rFont val="STKaiti"/>
        <charset val="134"/>
      </rPr>
      <t>max_tokens默认值</t>
    </r>
    <r>
      <rPr>
        <sz val="10"/>
        <color rgb="FF333333"/>
        <rFont val="STKaiti"/>
        <charset val="134"/>
      </rPr>
      <t>为: 32768，允许用户修改 max_tokens:</t>
    </r>
  </si>
  <si>
    <t>供应商默认不添加任何System Prompt:</t>
  </si>
  <si>
    <r>
      <rPr>
        <b/>
        <sz val="10"/>
        <color rgb="FF333333"/>
        <rFont val="STKaiti"/>
        <charset val="134"/>
      </rPr>
      <t>tool call的interleaved thinking传递功能验证</t>
    </r>
    <r>
      <rPr>
        <sz val="10"/>
        <color rgb="FF333333"/>
        <rFont val="STKaiti"/>
        <charset val="134"/>
      </rPr>
      <t xml:space="preserve">：Interleaved thinking 必须回传的限制（toolcall 前的 interleaved thinking 必须传回来，否则需要报错400） </t>
    </r>
  </si>
  <si>
    <r>
      <rPr>
        <b/>
        <sz val="10"/>
        <color rgb="FF333333"/>
        <rFont val="STKaiti"/>
        <charset val="134"/>
      </rPr>
      <t>模型思考过程EOS抑制机制测试</t>
    </r>
    <r>
      <rPr>
        <sz val="10"/>
        <color rgb="FF333333"/>
        <rFont val="STKaiti"/>
        <charset val="134"/>
      </rPr>
      <t>：如果不做任何限制，模型有</t>
    </r>
    <r>
      <rPr>
        <sz val="10"/>
        <color rgb="FF333333"/>
        <rFont val="微软雅黑"/>
        <charset val="134"/>
      </rPr>
      <t>⼩</t>
    </r>
    <r>
      <rPr>
        <sz val="10"/>
        <color rgb="FF333333"/>
        <rFont val="华文楷体"/>
        <charset val="134"/>
      </rPr>
      <t>概率可能在思考过程中输出EOS，使得输出异常停</t>
    </r>
    <r>
      <rPr>
        <sz val="10"/>
        <color rgb="FF333333"/>
        <rFont val="微软雅黑"/>
        <charset val="134"/>
      </rPr>
      <t>⽌</t>
    </r>
    <r>
      <rPr>
        <sz val="10"/>
        <color rgb="FF333333"/>
        <rFont val="华文楷体"/>
        <charset val="134"/>
      </rPr>
      <t>。我们内部的做法是在思考过程中只允许输出think_end这</t>
    </r>
    <r>
      <rPr>
        <sz val="10"/>
        <color rgb="FF333333"/>
        <rFont val="微软雅黑"/>
        <charset val="134"/>
      </rPr>
      <t>⼀</t>
    </r>
    <r>
      <rPr>
        <sz val="10"/>
        <color rgb="FF333333"/>
        <rFont val="华文楷体"/>
        <charset val="134"/>
      </rPr>
      <t>个specialtoken，</t>
    </r>
    <r>
      <rPr>
        <sz val="10"/>
        <color rgb="FF333333"/>
        <rFont val="微软雅黑"/>
        <charset val="134"/>
      </rPr>
      <t>⽤</t>
    </r>
    <r>
      <rPr>
        <sz val="10"/>
        <color rgb="FF333333"/>
        <rFont val="华文楷体"/>
        <charset val="134"/>
      </rPr>
      <t>来抑制这种现象。在接线上流量时，需要供应商同样加上这个功能，来避免问题。</t>
    </r>
  </si>
  <si>
    <t>测试方式：将推理请求打1000遍，统计finish_reason和content为空的⽐例，记录top5logprobs：在finish_reason=stop的XX条response中，有XX条content为空，⽐例为X%
测试结果：1000次测试中finish_reason=stop共998条，content为空0条，比例0%</t>
  </si>
  <si>
    <r>
      <rPr>
        <b/>
        <sz val="10"/>
        <color rgb="FF333333"/>
        <rFont val="STKaiti"/>
        <charset val="134"/>
      </rPr>
      <t>免审核白名单-关闭绿网：</t>
    </r>
    <r>
      <rPr>
        <sz val="10"/>
        <color rgb="FF333333"/>
        <rFont val="STKaiti"/>
        <charset val="134"/>
      </rPr>
      <t>将调用方加入免审核白名单，绕过内容安全审核系统（绿网），减少审核带来的额外延迟和误拦截。需确认白名单申请流程、生效范围以及关闭后的安全兜底方案。</t>
    </r>
  </si>
  <si>
    <t>需签署自建安全协议后，后台关闭绿网，api调用时传入相应请求头</t>
  </si>
  <si>
    <r>
      <rPr>
        <b/>
        <sz val="10"/>
        <color rgb="FF333333"/>
        <rFont val="STKaiti"/>
        <charset val="134"/>
      </rPr>
      <t>支持按chunk输出累计token用量：</t>
    </r>
    <r>
      <rPr>
        <sz val="10"/>
        <color rgb="FF333333"/>
        <rFont val="STKaiti"/>
        <charset val="134"/>
      </rPr>
      <t>流式输出（Streaming）时，在每个chunk或最终chunk中返回累计已消耗的token数（含input和output tokens），用于实时计量计费和用量监控。需确认usage字段的返回位置（每个chunk还是仅末尾chunk）及字段格式。</t>
    </r>
  </si>
  <si>
    <r>
      <rPr>
        <b/>
        <sz val="10"/>
        <color rgb="FF333333"/>
        <rFont val="STKaiti"/>
        <charset val="134"/>
      </rPr>
      <t>TPM保障包功能：</t>
    </r>
    <r>
      <rPr>
        <sz val="10"/>
        <color rgb="FF333333"/>
        <rFont val="STKaiti"/>
        <charset val="134"/>
      </rPr>
      <t>供应商提供的TPM预留资源保障机制，在约定额度内享有优先调度和服务质量保证。需明确保障包额度、计费方式、超额处理策略（降级/排队/拒绝）以及是否支持突发超额。</t>
    </r>
  </si>
  <si>
    <r>
      <rPr>
        <b/>
        <sz val="10"/>
        <color rgb="FF333333"/>
        <rFont val="STKaiti"/>
        <charset val="134"/>
      </rPr>
      <t>频控容忍：</t>
    </r>
    <r>
      <rPr>
        <sz val="10"/>
        <color rgb="FF333333"/>
        <rFont val="STKaiti"/>
        <charset val="134"/>
      </rPr>
      <t>平台的流控（Rate Limiting）容忍策略，包括具体的限流规则（RPM/TPM/并发数上限）、触发限流后的行为（429/排队/降级）、短时突发容忍机制、限流恢复时间以及是否支持分级限流（软限流预警vs硬限流拒绝）。</t>
    </r>
  </si>
  <si>
    <r>
      <rPr>
        <b/>
        <sz val="10"/>
        <color rgb="FF333333"/>
        <rFont val="STKaiti"/>
        <charset val="134"/>
      </rPr>
      <t>Cache能力支持：</t>
    </r>
    <r>
      <rPr>
        <sz val="10"/>
        <color rgb="FF333333"/>
        <rFont val="STKaiti"/>
        <charset val="134"/>
      </rPr>
      <t>平台侧Prompt Cache/KV Cache能力，对相同前缀输入的请求复用已缓存的计算结果，降低延迟和成本。需确认缓存粒度、命中时的延迟和成本优惠、缓存TTL、命中率监控接口以及是否需主动开启。</t>
    </r>
  </si>
  <si>
    <r>
      <t>结构化输出支持：</t>
    </r>
    <r>
      <rPr>
        <sz val="10"/>
        <color rgb="FF333333"/>
        <rFont val="STKaiti"/>
        <charset val="134"/>
      </rPr>
      <t>支持按指定格式输出结构化结果，需支持json_object（强制输出合法JSON）和json_schema（按Schema定义输出）两种模式。json_schema至少需支持type、properties、required、enum、items等关键字。需确认格式违规率及错误处理方式。</t>
    </r>
  </si>
  <si>
    <t>json_object 模式：部分支持。：json_object 参数被接收并影响了模型行为（输出 JSON 而非散文），但没有做语法级强制约束（raw JSON 输出不保证，markdown 包裹持续存在）。
json_schema 完全不支持</t>
  </si>
  <si>
    <r>
      <rPr>
        <b/>
        <sz val="10"/>
        <color rgb="FF333333"/>
        <rFont val="STKaiti"/>
        <charset val="134"/>
      </rPr>
      <t>Function Calling / 工具调用：</t>
    </r>
    <r>
      <rPr>
        <sz val="10"/>
        <color rgb="FF333333"/>
        <rFont val="STKaiti"/>
        <charset val="134"/>
      </rPr>
      <t>模型支持在对话过程中根据用户意图自动识别并生成结构化的函数调用请求（Function Call），实现与外部工具、API 或业务系统的联动。需确认：①支持的函数定义格式（functions/tools 参数结构）；②是否支持单轮多函数并行调用（parallel function calling）；③多轮工具调用时上下文的保持与传递机制；④函数调用结果回传后模型的二次推理能力；⑤是否兼容 OpenAI 的 Function Calling / Tool Use 协议格式。</t>
    </r>
  </si>
  <si>
    <r>
      <rPr>
        <b/>
        <sz val="10"/>
        <color rgb="FF333333"/>
        <rFont val="STKaiti"/>
        <charset val="134"/>
      </rPr>
      <t>多轮对话支持：</t>
    </r>
    <r>
      <rPr>
        <sz val="10"/>
        <color rgb="FF333333"/>
        <rFont val="STKaiti"/>
        <charset val="134"/>
      </rPr>
      <t>支持在同一会话中携带历史消息进行多轮连续对话，模型能理解上下文并保持对话连贯性。需确认最大上下文窗口长度、多轮对话时的token计费规则。</t>
    </r>
  </si>
  <si>
    <r>
      <rPr>
        <b/>
        <sz val="10"/>
        <color rgb="FF333333"/>
        <rFont val="STKaiti"/>
        <charset val="134"/>
      </rPr>
      <t>流式输出（Streaming）支持：</t>
    </r>
    <r>
      <rPr>
        <sz val="10"/>
        <color rgb="FF333333"/>
        <rFont val="STKaiti"/>
        <charset val="134"/>
      </rPr>
      <t>支持SSE（Server-Sent Events）方式逐chunk返回生成结果，降低用户首token感知延迟。需确认流式输出的协议格式、断流重连机制以及chunk粒度。</t>
    </r>
  </si>
  <si>
    <r>
      <rPr>
        <b/>
        <sz val="10"/>
        <color rgb="FF333333"/>
        <rFont val="STKaiti"/>
        <charset val="134"/>
      </rPr>
      <t>模型版本管理：</t>
    </r>
    <r>
      <rPr>
        <sz val="10"/>
        <color rgb="FF333333"/>
        <rFont val="STKaiti"/>
        <charset val="134"/>
      </rPr>
      <t>供应商提供模型版本号管理，新版本上线时旧版本不立即下线，给调用方留出迁移窗口。需确认版本号命名规范、旧版本维护期限、版本切换通知机制。</t>
    </r>
  </si>
  <si>
    <r>
      <rPr>
        <b/>
        <sz val="10"/>
        <color rgb="FF333333"/>
        <rFont val="STKaiti"/>
        <charset val="134"/>
      </rPr>
      <t>API兼容性（OpenAI格式）：</t>
    </r>
    <r>
      <rPr>
        <sz val="10"/>
        <color rgb="FF333333"/>
        <rFont val="STKaiti"/>
        <charset val="134"/>
      </rPr>
      <t>API接口兼容OpenAI的Chat Completions格式，降低客户端迁移和多供应商切换成本。需确认兼容的具体接口和参数范围以及差异项。</t>
    </r>
  </si>
  <si>
    <t>测试主题</t>
  </si>
  <si>
    <t>测试要点</t>
  </si>
  <si>
    <t>失败风险影响</t>
  </si>
  <si>
    <t>messages</t>
  </si>
  <si>
    <t>基础对话消息结构正常处理，role/content 必填项校验</t>
  </si>
  <si>
    <t>基础功能不可用</t>
  </si>
  <si>
    <t>messages-元素</t>
  </si>
  <si>
    <t>messages 数组中元素类型、格式、空值边界校验</t>
  </si>
  <si>
    <t>请求解析失败</t>
  </si>
  <si>
    <t>top_p 类型float</t>
  </si>
  <si>
    <t>浮点精度、[0,1] 范围边界、类型错误处理</t>
  </si>
  <si>
    <t>采样行为异常</t>
  </si>
  <si>
    <t>联网搜索</t>
  </si>
  <si>
    <t>联网开关、搜索结果注入格式、不可用时的降级</t>
  </si>
  <si>
    <t>功能不可用</t>
  </si>
  <si>
    <t>frequency_penalty</t>
  </si>
  <si>
    <t>[-2, 2] 范围边界、类型、异常值处理</t>
  </si>
  <si>
    <t>重复抑制失效</t>
  </si>
  <si>
    <t>类型:    float (f32)，不接受 string / bool                                                                                                                                                                                                        
范围:    [-2.0, 2.0]，闭区间，严格校验                                                                                                                                                                                                            
null:    允许，等同于不传该参数                                                                                                                                                                                                                   
越界:    400 错误，附带明确的错误信息</t>
  </si>
  <si>
    <t>presence_penalty</t>
  </si>
  <si>
    <t>[-2, 2] 范围边界、与 frequency_penalty 叠加场景</t>
  </si>
  <si>
    <t>话题多样性失控</t>
  </si>
  <si>
    <t>类型:        float (f32)，和 frequency_penalty 完全一致
范围:        [-2.0, 2.0]，闭区间
越界行为:    400 + 精确的错误信息，指出是哪个参数越界
叠加:        两个参数完全独立，可任意组合，互不干扰
null:        允许，等同于不传</t>
  </si>
  <si>
    <t xml:space="preserve">max_tokens </t>
  </si>
  <si>
    <t>边界值（0、负数、极大值）、包含/不含思维链的定义差异、max_completion_tokens 兼容性</t>
  </si>
  <si>
    <t>输出被截断 / 资源滥用 / 成本失控</t>
  </si>
  <si>
    <t>max_tokens=0返回空；负数返回400；极大值(999999)被截断至模型上限并正常响应；max_completion_tokens兼容</t>
  </si>
  <si>
    <t>输入长度-云API</t>
  </si>
  <si>
    <t>上下文窗口上限、超长截断策略、返回错误码规范</t>
  </si>
  <si>
    <t>请求失败无法感知</t>
  </si>
  <si>
    <t xml:space="preserve">stream </t>
  </si>
  <si>
    <t>chunk 格式规范、每个 chunk 是否包含 usage、流式中断处理、SSE 协议合规</t>
  </si>
  <si>
    <t>计费不准 / 流式功能不可用</t>
  </si>
  <si>
    <t>temperature</t>
  </si>
  <si>
    <t>[0, 2] 范围边界、0 的确定性行为、与 top_p 互斥场景</t>
  </si>
  <si>
    <t>生成多样性失控</t>
  </si>
  <si>
    <t>deepseek_v3</t>
  </si>
  <si>
    <t>DeepSeek V3 特有参数、思维链输出格式、专有能力验证</t>
  </si>
  <si>
    <t>模型特性失效</t>
  </si>
  <si>
    <t>stop</t>
  </si>
  <si>
    <t>单个/多个停止词、特殊字符停止词、空值处理</t>
  </si>
  <si>
    <t>输出无法正确终止</t>
  </si>
  <si>
    <t>json_object</t>
  </si>
  <si>
    <t>response_format 指定 JSON 模式的合规输出、非法 JSON 处理</t>
  </si>
  <si>
    <t>结构化输出不可用</t>
  </si>
  <si>
    <t>线上badcase</t>
  </si>
  <si>
    <t>已知线上问题回归验证，防止复现</t>
  </si>
  <si>
    <t>历史 Bug 复现</t>
  </si>
  <si>
    <t>超长输出</t>
  </si>
  <si>
    <t>模型生成超长文本时的截断行为、完整性、性能表现</t>
  </si>
  <si>
    <t>大文本场景不可用</t>
  </si>
  <si>
    <t>输入长度-非流式输出</t>
  </si>
  <si>
    <t>非流式模式下超长输入的响应完整性</t>
  </si>
  <si>
    <t>长文本非流式失败</t>
  </si>
  <si>
    <t>鉴权与安全</t>
  </si>
  <si>
    <t>无效 API Key 返回 401；过期/被吊销 Token 拒绝；未传 Authorization 拒绝； 暴力枚举保护；Key 权限最小化校验</t>
  </si>
  <si>
    <t>资产损失 / 数据泄露 / 安全事故</t>
  </si>
  <si>
    <t>编码与特殊字符</t>
  </si>
  <si>
    <t>中文/日文/emoji 正确编解码；UTF-8 BOM 处理； 特殊控制字符（\n、\t、\0）；超长 Unicode 字符</t>
  </si>
  <si>
    <t>乱码 / 截断 / 解析失败</t>
  </si>
  <si>
    <t>system prompt 行为</t>
  </si>
  <si>
    <t>system 消息优先级高于 user；超长 system prompt 处理； 多个 system 消息的合并策略；prompt 注入攻击防御</t>
  </si>
  <si>
    <t>模型行为不可控 / 安全风险</t>
  </si>
  <si>
    <t>多模态输入</t>
  </si>
  <si>
    <t>多模态图生文支持，图片 URL / base64 传入；图片超大（&gt;20MB）；不支持格式处理； 文本+图片混合消息；多图场景</t>
  </si>
  <si>
    <t>多模态功能不可用 / 服务崩溃</t>
  </si>
  <si>
    <t>只支持文本输入</t>
  </si>
  <si>
    <t>幂等性验证</t>
  </si>
  <si>
    <t>相同请求（含 seed 参数）的结果稳定性； 重复提交同一请求不产生重复计费；网络重试后行为一致</t>
  </si>
  <si>
    <t>重试逻辑异常 / 重复计费</t>
  </si>
  <si>
    <t>含seed参数的相同请求输出一致(5次测试)；重复提交不产生重复计费；网络超时重试后行为正常</t>
  </si>
  <si>
    <r>
      <rPr>
        <b/>
        <sz val="12"/>
        <color rgb="FF2D3436"/>
        <rFont val="STKaiti"/>
        <charset val="134"/>
      </rPr>
      <t>二、精度验收 / Accuracy Results：</t>
    </r>
    <r>
      <rPr>
        <b/>
        <sz val="12"/>
        <color rgb="FFC00000"/>
        <rFont val="STKaiti"/>
        <charset val="134"/>
      </rPr>
      <t>要求与官方结果±2%~±4%浮动视为通过</t>
    </r>
  </si>
  <si>
    <t>数据集</t>
  </si>
  <si>
    <t>官方结果(%)-以模型官方数据为准</t>
  </si>
  <si>
    <t>供应商实测结果(%)</t>
  </si>
  <si>
    <t>Diff(%)</t>
  </si>
  <si>
    <t>AIME2025</t>
  </si>
  <si>
    <t>通用推理能力</t>
  </si>
  <si>
    <t>HLE</t>
  </si>
  <si>
    <t>SWE-Bench_Verified</t>
  </si>
  <si>
    <t>编码能力</t>
  </si>
  <si>
    <t>GPQA</t>
  </si>
  <si>
    <t>LongBench V2</t>
  </si>
  <si>
    <t>长上下文理解能力</t>
  </si>
  <si>
    <t>TAU Bench</t>
  </si>
  <si>
    <t>智慧零售retail</t>
  </si>
  <si>
    <t>Agent工具调用</t>
  </si>
  <si>
    <t>电力技术支持telecom</t>
  </si>
  <si>
    <t>航空客服airline</t>
  </si>
  <si>
    <r>
      <rPr>
        <b/>
        <sz val="12"/>
        <color rgb="FF2D3436"/>
        <rFont val="STKaiti"/>
        <charset val="134"/>
      </rPr>
      <t>三、性能验收标准</t>
    </r>
    <r>
      <rPr>
        <sz val="12"/>
        <color rgb="FF2D3436"/>
        <rFont val="STKaiti"/>
        <charset val="134"/>
      </rPr>
      <t xml:space="preserve">
测试要求：
1. 低并发预热（5min），排除冷启动影响
2. 梯度压测：按照并发进行梯度压测 10–15min，稳定后采集数据，如果请求成功率&lt;99%，则停止取结果数据；</t>
    </r>
  </si>
  <si>
    <r>
      <rPr>
        <b/>
        <sz val="11"/>
        <color rgb="FF444444"/>
        <rFont val="STKaiti"/>
        <charset val="134"/>
      </rPr>
      <t>3.1 TTFT/请求成功率（</t>
    </r>
    <r>
      <rPr>
        <b/>
        <sz val="11"/>
        <color rgb="FFC00000"/>
        <rFont val="STKaiti"/>
        <charset val="134"/>
      </rPr>
      <t>要求：按照不同并发，不同输入长度进行测试，以请求成功率&gt;99%的数据取TTFT SLA</t>
    </r>
    <r>
      <rPr>
        <b/>
        <sz val="11"/>
        <color rgb="FF444444"/>
        <rFont val="STKaiti"/>
        <charset val="134"/>
      </rPr>
      <t>）</t>
    </r>
  </si>
  <si>
    <t>InputTokens(增量tokens数，不含cache)</t>
  </si>
  <si>
    <t>腾讯侧标准</t>
  </si>
  <si>
    <t>请求成功率</t>
  </si>
  <si>
    <t>备注（附件详细的性能数据）</t>
  </si>
  <si>
    <t>&lt;6K</t>
  </si>
  <si>
    <t>P90&lt;5s
P50&lt;2s
avg&lt;2s</t>
  </si>
  <si>
    <t>P90=3.2s
P50=1.5s
avg=1.6s</t>
  </si>
  <si>
    <t>&gt;12并发，成功率下降至97.2%，TTFT不具备参考性</t>
  </si>
  <si>
    <t>6～16K</t>
  </si>
  <si>
    <t>P90&lt;5s
P50&lt;2.5s
avg&lt;4s</t>
  </si>
  <si>
    <t>P90=4.1s
P50=2.1s
avg=2.8s</t>
  </si>
  <si>
    <t>&gt;10并发，成功率下降至96.5%，TTFT不具备参考性</t>
  </si>
  <si>
    <t>16～32K</t>
  </si>
  <si>
    <t>P90&lt;8s
P50&lt;4s
avg&lt;6s</t>
  </si>
  <si>
    <t>P90=6.5s
P50=3.2s
avg=4.8s</t>
  </si>
  <si>
    <t>&gt;8并发，成功率下降至95.8%，TTFT不具备参考性</t>
  </si>
  <si>
    <t>32～64K</t>
  </si>
  <si>
    <t>P90&lt;15s
P50&lt;8s
avg&lt;8s</t>
  </si>
  <si>
    <t>P90=12.3s
P50=6.8s
avg=7.1s</t>
  </si>
  <si>
    <t>&gt;6并发，成功率下降至94.1%，TTFT不具备参考性</t>
  </si>
  <si>
    <t>64～128K</t>
  </si>
  <si>
    <t>P90&lt;35s
P50&lt;15s
avg&lt;15s</t>
  </si>
  <si>
    <t>P90=28.5s
P50=12.8s
avg=13.2s</t>
  </si>
  <si>
    <t>&gt;4并发，成功率下降至93.6%，TTFT不具备参考性</t>
  </si>
  <si>
    <t>128～256K</t>
  </si>
  <si>
    <t>P90&lt;70s
P50&lt;30s
avg&lt;30s</t>
  </si>
  <si>
    <t>P90=58.6s
P50=25.3s
avg=26.8s</t>
  </si>
  <si>
    <t>&gt;3并发，成功率下降至92.3%，TTFT不具备参考性</t>
  </si>
  <si>
    <r>
      <rPr>
        <b/>
        <sz val="11"/>
        <color rgb="FF444444"/>
        <rFont val="STKaiti"/>
        <charset val="134"/>
      </rPr>
      <t>3.2 OTPS（</t>
    </r>
    <r>
      <rPr>
        <b/>
        <sz val="11"/>
        <color rgb="FFC00000"/>
        <rFont val="STKaiti"/>
        <charset val="134"/>
      </rPr>
      <t>要求：按照不同并发进行测试，取请求成功率&gt;99%的OTPS数据</t>
    </r>
    <r>
      <rPr>
        <b/>
        <sz val="11"/>
        <color rgb="FF444444"/>
        <rFont val="STKaiti"/>
        <charset val="134"/>
      </rPr>
      <t>）</t>
    </r>
  </si>
  <si>
    <t>模型激活参数</t>
  </si>
  <si>
    <t>档位/Tier</t>
  </si>
  <si>
    <t>腾讯侧OTPS要求</t>
  </si>
  <si>
    <t>&gt;10B</t>
  </si>
  <si>
    <t>L1</t>
  </si>
  <si>
    <t>≥ 30 tokens/s</t>
  </si>
  <si>
    <t>38 tokens/s</t>
  </si>
  <si>
    <t>L2</t>
  </si>
  <si>
    <t>≥ 10 tokens/s</t>
  </si>
  <si>
    <t>16 tokens/s</t>
  </si>
  <si>
    <t>≤10B</t>
  </si>
  <si>
    <t>/</t>
  </si>
  <si>
    <t>≥ 100 tokens/s</t>
  </si>
  <si>
    <t>N/A (GLM-5.1激活参数&gt;10B)</t>
  </si>
  <si>
    <r>
      <rPr>
        <b/>
        <sz val="12"/>
        <color rgb="FF2D3436"/>
        <rFont val="STKaiti"/>
        <charset val="134"/>
      </rPr>
      <t>四、模型幻觉测试验收 ：</t>
    </r>
    <r>
      <rPr>
        <b/>
        <sz val="12"/>
        <color rgb="FFC00000"/>
        <rFont val="STKaiti"/>
        <charset val="134"/>
      </rPr>
      <t>要求与官方结果±2%~±4%浮动视为通过</t>
    </r>
  </si>
  <si>
    <t>SimpleQA</t>
  </si>
  <si>
    <r>
      <rPr>
        <b/>
        <sz val="12"/>
        <color rgb="FF2D3436"/>
        <rFont val="STKaiti"/>
        <charset val="134"/>
      </rPr>
      <t>五、容量及稳定性验收标准</t>
    </r>
    <r>
      <rPr>
        <sz val="12"/>
        <color rgb="FF2D3436"/>
        <rFont val="STKaiti"/>
        <charset val="134"/>
      </rPr>
      <t xml:space="preserve">
测试要求：
1. 低并发预热（5min），排除冷启动影响
2. 梯度压测：按照并发进行梯度压测 10–15min，稳定后采集数据，如果请求成功率&lt;99%，则停止取结果数据；
3. 持续压测：到达峰值后，并发持续压测 30min–1h，验证稳定性，关注关键的请求成功率指标</t>
    </r>
  </si>
  <si>
    <t>指标</t>
  </si>
  <si>
    <t>供应商承诺容量</t>
  </si>
  <si>
    <t>TPM</t>
  </si>
  <si>
    <t>5000万</t>
  </si>
  <si>
    <t>超大TPM暂无测试数据</t>
  </si>
  <si>
    <t>RPM</t>
  </si>
  <si>
    <t>500</t>
  </si>
  <si>
    <t>超出RPM限制后返回429，响应时间&lt;200ms</t>
  </si>
  <si>
    <t>429返回正常，无异常状态码</t>
  </si>
  <si>
    <t>max_tokens</t>
  </si>
  <si>
    <t>200K</t>
  </si>
  <si>
    <t>200K上下文正常处理</t>
  </si>
  <si>
    <t>超长输出截断行为符合预期</t>
  </si>
  <si>
    <t>六、可用性验收</t>
  </si>
  <si>
    <r>
      <rPr>
        <b/>
        <sz val="11"/>
        <color rgb="FF444444"/>
        <rFont val="STKaiti"/>
        <charset val="134"/>
      </rPr>
      <t>4.1 服务可用性SLA（SLA=（总服务时间-不可⽤时间）/总服务时间×100%）</t>
    </r>
    <r>
      <rPr>
        <b/>
        <sz val="11"/>
        <color rgb="FFFF0000"/>
        <rFont val="STKaiti"/>
        <charset val="134"/>
      </rPr>
      <t xml:space="preserve">
备注：在甲⽅发起的请求符合合法规范，且每分钟请求数（RPM）不超过过去7天每分钟峰值平均值</t>
    </r>
    <r>
      <rPr>
        <b/>
        <sz val="11"/>
        <color rgb="FFFF0000"/>
        <rFont val="STKaiti"/>
        <charset val="134"/>
      </rPr>
      <t xml:space="preserve">
（即“负载阈值”）的前提下，⼄⽅承诺服务⽉度可⽤性不低于99.9%。</t>
    </r>
  </si>
  <si>
    <r>
      <rPr>
        <b/>
        <sz val="11"/>
        <color rgb="FF444444"/>
        <rFont val="STKaiti"/>
        <charset val="134"/>
      </rPr>
      <t>不可用时间定义</t>
    </r>
    <r>
      <rPr>
        <sz val="11"/>
        <color rgb="FF444444"/>
        <rFont val="STKaiti"/>
        <charset val="134"/>
      </rPr>
      <t xml:space="preserve">
1. 在连续10分钟的时间窗⼝内，若请求失败率≥0.1%，则该10分钟时间窗⼝计为“不可⽤时间”</t>
    </r>
    <r>
      <rPr>
        <sz val="11"/>
        <color rgb="FF444444"/>
        <rFont val="STKaiti"/>
        <charset val="134"/>
      </rPr>
      <t xml:space="preserve">
2. 在连续10分钟的时间窗⼝内，精度、TTFT、OTPS指标不满⾜上述条款，则该10分钟时间窗⼝计为“不可⽤时间”</t>
    </r>
  </si>
  <si>
    <r>
      <rPr>
        <b/>
        <sz val="11"/>
        <color rgb="FF444444"/>
        <rFont val="STKaiti"/>
        <charset val="134"/>
      </rPr>
      <t>请求失败定义：</t>
    </r>
    <r>
      <rPr>
        <sz val="11"/>
        <color rgb="FF444444"/>
        <rFont val="STKaiti"/>
        <charset val="134"/>
      </rPr>
      <t xml:space="preserve">
1. rpm在过去7天每分钟峰值平均值范围内，返回⾮2xx的状态码
2. rpm超过过去7天每分钟峰值平均值，返回2xx、429之外的状态码</t>
    </r>
  </si>
  <si>
    <t>4.2 故障恢复时长RTO</t>
  </si>
  <si>
    <t>时段</t>
  </si>
  <si>
    <t>RTO要求</t>
  </si>
  <si>
    <t>高峰期（8:00-24:00）</t>
  </si>
  <si>
    <t>≤10分钟</t>
  </si>
  <si>
    <t>8分钟</t>
  </si>
  <si>
    <t>模拟故障后自动恢复</t>
  </si>
  <si>
    <t>低峰期（0:00-8:00）</t>
  </si>
  <si>
    <t>≤60分钟</t>
  </si>
  <si>
    <t>35分钟</t>
  </si>
  <si>
    <t>低峰期人工介入恢复</t>
  </si>
  <si>
    <t>输入输出长度供参考</t>
  </si>
  <si>
    <t>项目</t>
  </si>
  <si>
    <t>经验值</t>
  </si>
  <si>
    <t>输入经验值</t>
  </si>
  <si>
    <r>
      <rPr>
        <sz val="10"/>
        <color rgb="FF000000"/>
        <rFont val="Arial"/>
        <charset val="134"/>
      </rPr>
      <t>GLM </t>
    </r>
    <r>
      <rPr>
        <sz val="10"/>
        <color rgb="FF000000"/>
        <rFont val="DejaVu Sans"/>
        <charset val="134"/>
      </rPr>
      <t>：</t>
    </r>
    <r>
      <rPr>
        <sz val="10"/>
        <color rgb="FF000000"/>
        <rFont val="Arial"/>
        <charset val="134"/>
      </rPr>
      <t>avg-53k  p95-134k  p99-151k</t>
    </r>
  </si>
  <si>
    <t>Kimi:  avg-55k p95-150k p99-191k</t>
  </si>
  <si>
    <t>MiniMax:  avg-48k  p95-127k  p99-156k</t>
  </si>
  <si>
    <t>DeepSeek:  avg-53k  p95-97k  p99-107k</t>
  </si>
  <si>
    <t>输出经验值：</t>
  </si>
  <si>
    <r>
      <rPr>
        <sz val="10"/>
        <color rgb="FF000000"/>
        <rFont val="Arial"/>
        <charset val="134"/>
      </rPr>
      <t>GLM </t>
    </r>
    <r>
      <rPr>
        <sz val="10"/>
        <color rgb="FF000000"/>
        <rFont val="DejaVu Sans"/>
        <charset val="134"/>
      </rPr>
      <t>：</t>
    </r>
    <r>
      <rPr>
        <sz val="10"/>
        <color rgb="FF000000"/>
        <rFont val="Arial"/>
        <charset val="134"/>
      </rPr>
      <t>avg-0.3k  p95-2.8k  p99-4k</t>
    </r>
  </si>
  <si>
    <t>Kimi:  avg-0.3k p95-2.9k p99-4.9k</t>
  </si>
  <si>
    <t>MiniMax:  avg-0.2k  p95-2.8k  p99-3k</t>
  </si>
  <si>
    <t>DeepSeek:  avg-0.3k  p95-2.9k  p99-3.3k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</si>
</sst>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0"/>
      <color theme="1"/>
      <name val="等线"/>
      <charset val="134"/>
      <scheme val="minor"/>
    </font>
    <font>
      <b/>
      <sz val="14"/>
      <color rgb="FF1A1A2E"/>
      <name val="STKaiti"/>
      <charset val="134"/>
    </font>
    <font>
      <b/>
      <sz val="10"/>
      <color rgb="FF333333"/>
      <name val="STKaiti"/>
      <charset val="134"/>
    </font>
    <font>
      <b/>
      <sz val="10"/>
      <color theme="1"/>
      <name val="等线"/>
      <charset val="134"/>
      <scheme val="minor"/>
    </font>
    <font>
      <b/>
      <sz val="12"/>
      <color rgb="FF2D3436"/>
      <name val="STKaiti"/>
      <charset val="134"/>
    </font>
    <font>
      <b/>
      <sz val="10"/>
      <name val="STKaiti"/>
      <charset val="134"/>
    </font>
    <font>
      <b/>
      <sz val="10"/>
      <color theme="1"/>
      <name val="等线"/>
      <charset val="134"/>
      <scheme val="minor"/>
    </font>
    <font>
      <i/>
      <sz val="10"/>
      <color theme="1"/>
      <name val="等线"/>
      <charset val="134"/>
      <scheme val="minor"/>
    </font>
    <font>
      <b/>
      <sz val="11"/>
      <name val="STKaiti"/>
      <charset val="134"/>
    </font>
    <font>
      <sz val="10"/>
      <color rgb="FF333333"/>
      <name val="STKaiti"/>
      <charset val="134"/>
    </font>
    <font>
      <sz val="9"/>
      <name val="STKaiti"/>
      <charset val="134"/>
    </font>
    <font>
      <sz val="10"/>
      <name val="STKaiti"/>
      <charset val="134"/>
    </font>
    <font>
      <sz val="10"/>
      <color rgb="FF333333"/>
      <name val="Source Han Sans CN Regular"/>
      <charset val="134"/>
    </font>
    <font>
      <b/>
      <sz val="11"/>
      <color rgb="FF444444"/>
      <name val="STKaiti"/>
      <charset val="134"/>
    </font>
    <font>
      <sz val="10"/>
      <name val="Source Han Sans CN Regular"/>
      <charset val="134"/>
    </font>
    <font>
      <i/>
      <sz val="10"/>
      <color rgb="FF2972F4"/>
      <name val="Source Han Sans CN Regular"/>
      <charset val="134"/>
    </font>
    <font>
      <sz val="10"/>
      <color theme="1"/>
      <name val="Source Han Sans CN Regular"/>
      <charset val="134"/>
    </font>
    <font>
      <i/>
      <sz val="10"/>
      <color rgb="FF2D3436"/>
      <name val="Source Han Sans CN Regular"/>
      <charset val="134"/>
    </font>
    <font>
      <sz val="10"/>
      <color rgb="FF2D3436"/>
      <name val="Source Han Sans CN Regular"/>
      <charset val="134"/>
    </font>
    <font>
      <sz val="10"/>
      <name val="等线"/>
      <charset val="134"/>
    </font>
    <font>
      <sz val="10"/>
      <color rgb="FF000000"/>
      <name val="DejaVu Sans"/>
      <charset val="134"/>
    </font>
    <font>
      <sz val="10"/>
      <color rgb="FF00000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C00000"/>
      <name val="STKaiti"/>
      <charset val="134"/>
    </font>
    <font>
      <sz val="10"/>
      <color rgb="FF333333"/>
      <name val="微软雅黑"/>
      <charset val="134"/>
    </font>
    <font>
      <sz val="10"/>
      <color rgb="FF333333"/>
      <name val="华文楷体"/>
      <charset val="134"/>
    </font>
    <font>
      <b/>
      <sz val="11"/>
      <color rgb="FFFF0000"/>
      <name val="STKaiti"/>
      <charset val="134"/>
    </font>
    <font>
      <sz val="12"/>
      <color rgb="FF2D3436"/>
      <name val="STKaiti"/>
      <charset val="134"/>
    </font>
    <font>
      <sz val="11"/>
      <color rgb="FF444444"/>
      <name val="STKaiti"/>
      <charset val="134"/>
    </font>
    <font>
      <b/>
      <sz val="12"/>
      <color rgb="FFC00000"/>
      <name val="STKaiti"/>
      <charset val="134"/>
    </font>
  </fonts>
  <fills count="36">
    <fill>
      <patternFill patternType="none"/>
    </fill>
    <fill>
      <patternFill patternType="gray125"/>
    </fill>
    <fill>
      <patternFill patternType="solid">
        <fgColor rgb="FF99DDFF"/>
        <bgColor indexed="64"/>
      </patternFill>
    </fill>
    <fill>
      <patternFill patternType="solid">
        <fgColor rgb="FFFFEEAD"/>
        <bgColor indexed="64"/>
      </patternFill>
    </fill>
    <fill>
      <patternFill patternType="solid">
        <fgColor rgb="FFFDEB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5" borderId="11"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12"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1" fillId="6" borderId="14" applyNumberFormat="0" applyAlignment="0" applyProtection="0">
      <alignment vertical="center"/>
    </xf>
    <xf numFmtId="0" fontId="32" fillId="7" borderId="15" applyNumberFormat="0" applyAlignment="0" applyProtection="0">
      <alignment vertical="center"/>
    </xf>
    <xf numFmtId="0" fontId="33" fillId="7" borderId="14" applyNumberFormat="0" applyAlignment="0" applyProtection="0">
      <alignment vertical="center"/>
    </xf>
    <xf numFmtId="0" fontId="34" fillId="8" borderId="16" applyNumberFormat="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cellStyleXfs>
  <cellXfs count="59">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3" borderId="1" xfId="0" applyFont="1" applyFill="1" applyBorder="1" applyAlignment="1">
      <alignment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7" fillId="0" borderId="1" xfId="0" applyFont="1"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xf numFmtId="0" fontId="0" fillId="0" borderId="1" xfId="0" applyFill="1" applyBorder="1" applyAlignment="1">
      <alignment vertical="center" wrapText="1"/>
    </xf>
    <xf numFmtId="10" fontId="10" fillId="0" borderId="5" xfId="0" applyNumberFormat="1" applyFont="1" applyBorder="1" applyAlignment="1">
      <alignment vertical="center" wrapText="1"/>
    </xf>
    <xf numFmtId="0" fontId="11" fillId="0" borderId="5" xfId="0" applyFont="1" applyBorder="1" applyAlignment="1">
      <alignment vertical="center" wrapText="1"/>
    </xf>
    <xf numFmtId="0" fontId="2" fillId="0" borderId="1" xfId="0" applyFont="1" applyBorder="1" applyAlignment="1">
      <alignment vertical="center" wrapText="1"/>
    </xf>
    <xf numFmtId="0" fontId="2" fillId="0" borderId="6" xfId="0" applyFont="1" applyBorder="1" applyAlignment="1">
      <alignment vertical="center" wrapText="1"/>
    </xf>
    <xf numFmtId="10" fontId="10" fillId="0" borderId="7" xfId="0" applyNumberFormat="1" applyFont="1" applyBorder="1" applyAlignment="1">
      <alignment vertical="center" wrapText="1"/>
    </xf>
    <xf numFmtId="0" fontId="0" fillId="0" borderId="8" xfId="0" applyBorder="1" applyAlignment="1">
      <alignment vertical="center" wrapText="1"/>
    </xf>
    <xf numFmtId="0" fontId="11" fillId="0" borderId="1" xfId="0" applyFont="1" applyBorder="1" applyAlignment="1">
      <alignment vertical="center" wrapText="1"/>
    </xf>
    <xf numFmtId="0" fontId="0" fillId="0" borderId="1" xfId="0" applyBorder="1" applyAlignment="1">
      <alignment horizontal="left" vertical="top" wrapText="1"/>
    </xf>
    <xf numFmtId="0" fontId="9" fillId="0" borderId="5" xfId="0" applyFont="1" applyBorder="1" applyAlignment="1">
      <alignment vertical="center" wrapText="1"/>
    </xf>
    <xf numFmtId="0" fontId="0" fillId="0" borderId="5" xfId="0" applyBorder="1" applyAlignment="1">
      <alignment vertical="center" wrapText="1"/>
    </xf>
    <xf numFmtId="0" fontId="4" fillId="3" borderId="5" xfId="0" applyFont="1" applyFill="1" applyBorder="1" applyAlignment="1">
      <alignment vertical="center" wrapText="1"/>
    </xf>
    <xf numFmtId="0" fontId="0" fillId="0" borderId="1" xfId="0" applyBorder="1" applyAlignment="1">
      <alignment horizontal="center" vertical="center" wrapText="1"/>
    </xf>
    <xf numFmtId="0" fontId="12" fillId="0" borderId="1" xfId="0" applyFont="1" applyFill="1" applyBorder="1" applyAlignment="1" applyProtection="1">
      <alignment vertical="center"/>
    </xf>
    <xf numFmtId="0" fontId="9" fillId="0" borderId="9" xfId="0" applyFont="1" applyBorder="1" applyAlignment="1">
      <alignment vertical="center" wrapText="1"/>
    </xf>
    <xf numFmtId="0" fontId="9" fillId="0" borderId="6" xfId="0" applyFont="1" applyBorder="1" applyAlignment="1">
      <alignment vertical="center" wrapText="1"/>
    </xf>
    <xf numFmtId="0" fontId="9" fillId="0" borderId="1" xfId="0" applyFont="1" applyBorder="1" applyAlignment="1">
      <alignment wrapText="1"/>
    </xf>
    <xf numFmtId="0" fontId="13" fillId="4" borderId="1" xfId="0" applyFont="1" applyFill="1" applyBorder="1" applyAlignment="1">
      <alignment vertical="center" wrapText="1"/>
    </xf>
    <xf numFmtId="0" fontId="14" fillId="0" borderId="1" xfId="0" applyFont="1" applyFill="1" applyBorder="1" applyAlignment="1">
      <alignment vertical="center" wrapText="1"/>
    </xf>
    <xf numFmtId="9" fontId="14" fillId="0" borderId="1" xfId="0" applyNumberFormat="1" applyFont="1" applyFill="1" applyBorder="1" applyAlignment="1">
      <alignment horizontal="right" vertical="center"/>
    </xf>
    <xf numFmtId="0" fontId="15" fillId="0" borderId="1" xfId="0" applyFont="1" applyFill="1" applyBorder="1" applyAlignment="1">
      <alignment vertical="center" wrapText="1"/>
    </xf>
    <xf numFmtId="0" fontId="16" fillId="0" borderId="1" xfId="0" applyFont="1" applyFill="1" applyBorder="1" applyAlignment="1">
      <alignment vertical="center" wrapText="1"/>
    </xf>
    <xf numFmtId="9" fontId="16" fillId="0" borderId="1" xfId="0" applyNumberFormat="1" applyFont="1" applyFill="1" applyBorder="1" applyAlignment="1">
      <alignment horizontal="right" vertical="center"/>
    </xf>
    <xf numFmtId="0" fontId="11" fillId="0" borderId="6" xfId="0" applyFont="1" applyBorder="1" applyAlignment="1">
      <alignment vertical="center" wrapText="1"/>
    </xf>
    <xf numFmtId="0" fontId="16" fillId="0" borderId="1" xfId="0" applyFont="1" applyFill="1" applyBorder="1" applyAlignment="1">
      <alignment vertical="center"/>
    </xf>
    <xf numFmtId="0" fontId="14" fillId="0" borderId="1" xfId="0" applyFont="1" applyFill="1" applyBorder="1" applyAlignment="1">
      <alignment vertical="center"/>
    </xf>
    <xf numFmtId="0" fontId="0" fillId="0" borderId="3" xfId="0" applyBorder="1" applyAlignment="1">
      <alignment vertical="center" wrapText="1"/>
    </xf>
    <xf numFmtId="0" fontId="4" fillId="0" borderId="1" xfId="0" applyFont="1" applyFill="1" applyBorder="1" applyAlignment="1">
      <alignment vertical="center" wrapText="1"/>
    </xf>
    <xf numFmtId="0" fontId="5" fillId="0" borderId="1" xfId="0" applyFont="1" applyFill="1" applyBorder="1" applyAlignment="1">
      <alignment horizontal="left" vertical="center" wrapText="1"/>
    </xf>
    <xf numFmtId="0" fontId="15" fillId="0" borderId="1" xfId="0" applyFont="1" applyFill="1" applyBorder="1" applyAlignment="1">
      <alignment vertical="center"/>
    </xf>
    <xf numFmtId="0" fontId="17" fillId="0" borderId="1" xfId="0" applyFont="1" applyFill="1" applyBorder="1" applyAlignment="1">
      <alignment vertical="center"/>
    </xf>
    <xf numFmtId="0" fontId="18" fillId="0" borderId="1" xfId="0" applyFont="1" applyFill="1" applyBorder="1" applyAlignment="1">
      <alignment vertical="center"/>
    </xf>
    <xf numFmtId="9" fontId="18" fillId="0" borderId="1" xfId="0" applyNumberFormat="1" applyFont="1" applyFill="1" applyBorder="1" applyAlignment="1">
      <alignment vertical="center"/>
    </xf>
    <xf numFmtId="0" fontId="19" fillId="4" borderId="1" xfId="0" applyFont="1" applyFill="1" applyBorder="1" applyAlignment="1">
      <alignment vertical="center" wrapText="1"/>
    </xf>
    <xf numFmtId="0" fontId="19" fillId="0" borderId="1" xfId="0" applyFont="1" applyBorder="1" applyAlignment="1">
      <alignment vertical="center" wrapText="1"/>
    </xf>
    <xf numFmtId="0" fontId="0" fillId="0" borderId="10" xfId="0" applyBorder="1" applyAlignment="1">
      <alignment vertical="center" wrapText="1"/>
    </xf>
    <xf numFmtId="0" fontId="20" fillId="0" borderId="10" xfId="0" applyFont="1" applyBorder="1" applyAlignment="1">
      <alignment horizontal="center" vertical="center" wrapText="1" readingOrder="1"/>
    </xf>
    <xf numFmtId="0" fontId="20" fillId="0" borderId="10" xfId="0" applyFont="1" applyBorder="1" applyAlignment="1">
      <alignment horizontal="left" vertical="center" wrapText="1" readingOrder="1"/>
    </xf>
    <xf numFmtId="0" fontId="21" fillId="0" borderId="10" xfId="0" applyFont="1" applyBorder="1" applyAlignment="1">
      <alignment horizontal="lef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供应商版本"/>
  <dimension ref="A1:F98"/>
  <sheetViews>
    <sheetView tabSelected="1" zoomScale="143" zoomScaleNormal="143" workbookViewId="0">
      <selection activeCell="C5" sqref="C5"/>
    </sheetView>
  </sheetViews>
  <sheetFormatPr defaultColWidth="13.7980769230769" defaultRowHeight="18" customHeight="1" outlineLevelCol="5"/>
  <cols>
    <col min="1" max="1" width="12.7980769230769" style="1" customWidth="1"/>
    <col min="2" max="2" width="11.7980769230769" style="1" customWidth="1"/>
    <col min="3" max="3" width="53" style="1" customWidth="1"/>
    <col min="4" max="4" width="57.3942307692308" style="1" customWidth="1"/>
    <col min="5" max="5" width="20" style="1" customWidth="1"/>
    <col min="6" max="6" width="27.7980769230769" style="1" customWidth="1"/>
    <col min="7" max="16384" width="13.7980769230769" style="1"/>
  </cols>
  <sheetData>
    <row r="1" ht="54.75" customHeight="1" spans="1:6">
      <c r="A1" s="2" t="s">
        <v>0</v>
      </c>
      <c r="B1" s="3"/>
      <c r="C1" s="3"/>
      <c r="D1" s="3"/>
      <c r="E1" s="3"/>
      <c r="F1" s="3"/>
    </row>
    <row r="2" ht="46.25" customHeight="1" spans="1:6">
      <c r="A2" s="4" t="s">
        <v>1</v>
      </c>
      <c r="B2" s="5"/>
      <c r="C2" s="5"/>
      <c r="D2" s="5"/>
      <c r="E2" s="5"/>
      <c r="F2" s="6"/>
    </row>
    <row r="3" ht="50" customHeight="1" spans="1:6">
      <c r="A3" s="7" t="s">
        <v>2</v>
      </c>
      <c r="B3" s="3"/>
      <c r="C3" s="3"/>
      <c r="D3" s="3"/>
      <c r="E3" s="3"/>
      <c r="F3" s="3"/>
    </row>
    <row r="4" ht="46.25" customHeight="1" spans="1:6">
      <c r="A4" s="8" t="s">
        <v>3</v>
      </c>
      <c r="B4" s="8" t="s">
        <v>4</v>
      </c>
      <c r="C4" s="8" t="s">
        <v>5</v>
      </c>
      <c r="D4" s="8" t="s">
        <v>6</v>
      </c>
      <c r="E4" s="9" t="s">
        <v>7</v>
      </c>
      <c r="F4" s="10"/>
    </row>
    <row r="5" ht="87" spans="1:6">
      <c r="A5" s="8" t="s">
        <v>8</v>
      </c>
      <c r="B5" s="8" t="s">
        <v>9</v>
      </c>
      <c r="C5" s="11" t="s">
        <v>10</v>
      </c>
      <c r="D5" s="11" t="s">
        <v>11</v>
      </c>
      <c r="E5" s="12"/>
      <c r="F5" s="13"/>
    </row>
    <row r="6" ht="44.75" customHeight="1" spans="1:6">
      <c r="A6" s="8"/>
      <c r="B6" s="8"/>
      <c r="C6" s="3"/>
      <c r="D6" s="3"/>
      <c r="E6" s="12"/>
      <c r="F6" s="13"/>
    </row>
    <row r="7" ht="44" customHeight="1" spans="1:6">
      <c r="A7" s="7" t="s">
        <v>12</v>
      </c>
      <c r="B7" s="3"/>
      <c r="C7" s="3"/>
      <c r="D7" s="3"/>
      <c r="E7" s="3"/>
      <c r="F7" s="3"/>
    </row>
    <row r="8" ht="27.5" customHeight="1" spans="1:6">
      <c r="A8" s="14" t="s">
        <v>13</v>
      </c>
      <c r="B8" s="3"/>
      <c r="C8" s="3"/>
      <c r="D8" s="3"/>
      <c r="E8" s="15" t="s">
        <v>14</v>
      </c>
      <c r="F8" s="16" t="s">
        <v>7</v>
      </c>
    </row>
    <row r="9" ht="50.75" customHeight="1" spans="1:6">
      <c r="A9" s="17" t="s">
        <v>15</v>
      </c>
      <c r="B9" s="3"/>
      <c r="C9" s="3"/>
      <c r="D9" s="3"/>
      <c r="E9" s="18" t="s">
        <v>16</v>
      </c>
      <c r="F9" s="19"/>
    </row>
    <row r="10" ht="58" spans="1:6">
      <c r="A10" s="3" t="s">
        <v>17</v>
      </c>
      <c r="B10" s="3"/>
      <c r="C10" s="3"/>
      <c r="D10" s="3"/>
      <c r="E10" s="18" t="s">
        <v>18</v>
      </c>
      <c r="F10" s="20" t="s">
        <v>19</v>
      </c>
    </row>
    <row r="11" ht="20.25" customHeight="1" spans="1:6">
      <c r="A11" s="17" t="s">
        <v>20</v>
      </c>
      <c r="B11" s="3"/>
      <c r="C11" s="3"/>
      <c r="D11" s="3"/>
      <c r="E11" s="18" t="s">
        <v>16</v>
      </c>
      <c r="F11" s="20"/>
    </row>
    <row r="12" ht="27.75" customHeight="1" spans="1:6">
      <c r="A12" s="17" t="s">
        <v>21</v>
      </c>
      <c r="B12" s="3"/>
      <c r="C12" s="3"/>
      <c r="D12" s="3"/>
      <c r="E12" s="18" t="s">
        <v>16</v>
      </c>
      <c r="F12" s="19"/>
    </row>
    <row r="13" ht="35.75" customHeight="1" spans="1:6">
      <c r="A13" s="3" t="s">
        <v>22</v>
      </c>
      <c r="B13" s="3"/>
      <c r="C13" s="3"/>
      <c r="D13" s="3"/>
      <c r="E13" s="18" t="s">
        <v>16</v>
      </c>
      <c r="F13" s="19"/>
    </row>
    <row r="14" ht="159" spans="1:6">
      <c r="A14" s="17" t="s">
        <v>23</v>
      </c>
      <c r="B14" s="3"/>
      <c r="C14" s="3"/>
      <c r="D14" s="3"/>
      <c r="E14" s="21" t="s">
        <v>16</v>
      </c>
      <c r="F14" s="22" t="s">
        <v>24</v>
      </c>
    </row>
    <row r="15" ht="44" spans="1:6">
      <c r="A15" s="23" t="s">
        <v>25</v>
      </c>
      <c r="B15" s="3"/>
      <c r="C15" s="3"/>
      <c r="D15" s="3"/>
      <c r="E15" s="21" t="s">
        <v>16</v>
      </c>
      <c r="F15" s="22" t="s">
        <v>26</v>
      </c>
    </row>
    <row r="16" ht="39.5" customHeight="1" spans="1:6">
      <c r="A16" s="23" t="s">
        <v>27</v>
      </c>
      <c r="B16" s="17"/>
      <c r="C16" s="17"/>
      <c r="D16" s="17"/>
      <c r="E16" s="21" t="s">
        <v>16</v>
      </c>
      <c r="F16" s="22"/>
    </row>
    <row r="17" ht="32.75" customHeight="1" spans="1:6">
      <c r="A17" s="23" t="s">
        <v>28</v>
      </c>
      <c r="B17" s="17"/>
      <c r="C17" s="17"/>
      <c r="D17" s="17"/>
      <c r="E17" s="21" t="s">
        <v>16</v>
      </c>
      <c r="F17" s="22"/>
    </row>
    <row r="18" ht="36.5" customHeight="1" spans="1:6">
      <c r="A18" s="23" t="s">
        <v>29</v>
      </c>
      <c r="B18" s="17"/>
      <c r="C18" s="17"/>
      <c r="D18" s="17"/>
      <c r="E18" s="21" t="s">
        <v>16</v>
      </c>
      <c r="F18" s="22"/>
    </row>
    <row r="19" ht="34.5" customHeight="1" spans="1:6">
      <c r="A19" s="23" t="s">
        <v>30</v>
      </c>
      <c r="B19" s="17"/>
      <c r="C19" s="17"/>
      <c r="D19" s="17"/>
      <c r="E19" s="21" t="s">
        <v>16</v>
      </c>
      <c r="F19" s="22"/>
    </row>
    <row r="20" ht="120" customHeight="1" spans="1:6">
      <c r="A20" s="23" t="s">
        <v>31</v>
      </c>
      <c r="B20" s="17"/>
      <c r="C20" s="17"/>
      <c r="D20" s="17"/>
      <c r="E20" s="21" t="s">
        <v>18</v>
      </c>
      <c r="F20" s="22" t="s">
        <v>32</v>
      </c>
    </row>
    <row r="21" ht="63.75" customHeight="1" spans="1:6">
      <c r="A21" s="23" t="s">
        <v>33</v>
      </c>
      <c r="B21" s="17"/>
      <c r="C21" s="17"/>
      <c r="D21" s="17"/>
      <c r="E21" s="21" t="s">
        <v>16</v>
      </c>
      <c r="F21" s="22"/>
    </row>
    <row r="22" ht="35.75" customHeight="1" spans="1:6">
      <c r="A22" s="23" t="s">
        <v>34</v>
      </c>
      <c r="B22" s="17"/>
      <c r="C22" s="17"/>
      <c r="D22" s="17"/>
      <c r="E22" s="21" t="s">
        <v>16</v>
      </c>
      <c r="F22" s="22"/>
    </row>
    <row r="23" ht="32" customHeight="1" spans="1:6">
      <c r="A23" s="23" t="s">
        <v>35</v>
      </c>
      <c r="B23" s="17"/>
      <c r="C23" s="17"/>
      <c r="D23" s="17"/>
      <c r="E23" s="21" t="s">
        <v>16</v>
      </c>
      <c r="F23" s="22"/>
    </row>
    <row r="24" ht="40.5" customHeight="1" spans="1:6">
      <c r="A24" s="23" t="s">
        <v>36</v>
      </c>
      <c r="B24" s="17"/>
      <c r="C24" s="17"/>
      <c r="D24" s="17"/>
      <c r="E24" s="21" t="s">
        <v>16</v>
      </c>
      <c r="F24" s="22"/>
    </row>
    <row r="25" ht="16.5" customHeight="1" spans="1:6">
      <c r="A25" s="24" t="s">
        <v>37</v>
      </c>
      <c r="B25" s="16" t="s">
        <v>38</v>
      </c>
      <c r="C25" s="16" t="s">
        <v>39</v>
      </c>
      <c r="D25" s="16" t="s">
        <v>40</v>
      </c>
      <c r="E25" s="25"/>
      <c r="F25" s="3"/>
    </row>
    <row r="26" ht="15" spans="1:6">
      <c r="A26" s="26"/>
      <c r="B26" s="27" t="s">
        <v>41</v>
      </c>
      <c r="C26" s="27" t="s">
        <v>42</v>
      </c>
      <c r="D26" s="27" t="s">
        <v>43</v>
      </c>
      <c r="E26" s="25" t="s">
        <v>16</v>
      </c>
      <c r="F26" s="3"/>
    </row>
    <row r="27" ht="29" spans="1:6">
      <c r="A27" s="26"/>
      <c r="B27" s="27" t="s">
        <v>44</v>
      </c>
      <c r="C27" s="27" t="s">
        <v>45</v>
      </c>
      <c r="D27" s="27" t="s">
        <v>46</v>
      </c>
      <c r="E27" s="25" t="s">
        <v>16</v>
      </c>
      <c r="F27" s="3"/>
    </row>
    <row r="28" ht="29" spans="1:6">
      <c r="A28" s="26"/>
      <c r="B28" s="27" t="s">
        <v>47</v>
      </c>
      <c r="C28" s="27" t="s">
        <v>48</v>
      </c>
      <c r="D28" s="27" t="s">
        <v>49</v>
      </c>
      <c r="E28" s="25" t="s">
        <v>16</v>
      </c>
      <c r="F28" s="3"/>
    </row>
    <row r="29" ht="15" spans="1:6">
      <c r="A29" s="26"/>
      <c r="B29" s="27" t="s">
        <v>50</v>
      </c>
      <c r="C29" s="27" t="s">
        <v>51</v>
      </c>
      <c r="D29" s="27" t="s">
        <v>52</v>
      </c>
      <c r="E29" s="25" t="s">
        <v>16</v>
      </c>
      <c r="F29" s="3"/>
    </row>
    <row r="30" ht="116" spans="1:6">
      <c r="A30" s="26"/>
      <c r="B30" s="27" t="s">
        <v>53</v>
      </c>
      <c r="C30" s="27" t="s">
        <v>54</v>
      </c>
      <c r="D30" s="27" t="s">
        <v>55</v>
      </c>
      <c r="E30" s="25" t="s">
        <v>16</v>
      </c>
      <c r="F30" s="28" t="s">
        <v>56</v>
      </c>
    </row>
    <row r="31" ht="144" spans="1:6">
      <c r="A31" s="26"/>
      <c r="B31" s="27" t="s">
        <v>57</v>
      </c>
      <c r="C31" s="27" t="s">
        <v>58</v>
      </c>
      <c r="D31" s="27" t="s">
        <v>59</v>
      </c>
      <c r="E31" s="25" t="s">
        <v>16</v>
      </c>
      <c r="F31" s="3" t="s">
        <v>60</v>
      </c>
    </row>
    <row r="32" ht="58" spans="1:6">
      <c r="A32" s="26"/>
      <c r="B32" s="27" t="s">
        <v>61</v>
      </c>
      <c r="C32" s="27" t="s">
        <v>62</v>
      </c>
      <c r="D32" s="27" t="s">
        <v>63</v>
      </c>
      <c r="E32" s="25" t="s">
        <v>16</v>
      </c>
      <c r="F32" s="3" t="s">
        <v>64</v>
      </c>
    </row>
    <row r="33" ht="29" spans="1:6">
      <c r="A33" s="26"/>
      <c r="B33" s="27" t="s">
        <v>65</v>
      </c>
      <c r="C33" s="27" t="s">
        <v>66</v>
      </c>
      <c r="D33" s="27" t="s">
        <v>67</v>
      </c>
      <c r="E33" s="25" t="s">
        <v>16</v>
      </c>
      <c r="F33" s="3"/>
    </row>
    <row r="34" ht="29" spans="1:6">
      <c r="A34" s="26"/>
      <c r="B34" s="27" t="s">
        <v>68</v>
      </c>
      <c r="C34" s="27" t="s">
        <v>69</v>
      </c>
      <c r="D34" s="27" t="s">
        <v>70</v>
      </c>
      <c r="E34" s="25" t="s">
        <v>16</v>
      </c>
      <c r="F34" s="3"/>
    </row>
    <row r="35" ht="15" spans="1:6">
      <c r="A35" s="26"/>
      <c r="B35" s="27" t="s">
        <v>71</v>
      </c>
      <c r="C35" s="27" t="s">
        <v>72</v>
      </c>
      <c r="D35" s="27" t="s">
        <v>73</v>
      </c>
      <c r="E35" s="25" t="s">
        <v>16</v>
      </c>
      <c r="F35" s="3"/>
    </row>
    <row r="36" ht="15" spans="1:6">
      <c r="A36" s="26"/>
      <c r="B36" s="27" t="s">
        <v>74</v>
      </c>
      <c r="C36" s="27" t="s">
        <v>75</v>
      </c>
      <c r="D36" s="27" t="s">
        <v>76</v>
      </c>
      <c r="E36" s="25" t="s">
        <v>16</v>
      </c>
      <c r="F36" s="3"/>
    </row>
    <row r="37" ht="15" spans="1:6">
      <c r="A37" s="26"/>
      <c r="B37" s="27" t="s">
        <v>77</v>
      </c>
      <c r="C37" s="27" t="s">
        <v>78</v>
      </c>
      <c r="D37" s="27" t="s">
        <v>79</v>
      </c>
      <c r="E37" s="25" t="s">
        <v>16</v>
      </c>
      <c r="F37" s="3"/>
    </row>
    <row r="38" ht="15" spans="1:6">
      <c r="A38" s="26"/>
      <c r="B38" s="27" t="s">
        <v>80</v>
      </c>
      <c r="C38" s="27" t="s">
        <v>81</v>
      </c>
      <c r="D38" s="27" t="s">
        <v>82</v>
      </c>
      <c r="E38" s="25" t="s">
        <v>16</v>
      </c>
      <c r="F38" s="3"/>
    </row>
    <row r="39" ht="15" spans="1:6">
      <c r="A39" s="26"/>
      <c r="B39" s="27" t="s">
        <v>83</v>
      </c>
      <c r="C39" s="27" t="s">
        <v>84</v>
      </c>
      <c r="D39" s="27" t="s">
        <v>85</v>
      </c>
      <c r="E39" s="25" t="s">
        <v>16</v>
      </c>
      <c r="F39" s="3"/>
    </row>
    <row r="40" ht="15" spans="1:6">
      <c r="A40" s="26"/>
      <c r="B40" s="27" t="s">
        <v>86</v>
      </c>
      <c r="C40" s="27" t="s">
        <v>87</v>
      </c>
      <c r="D40" s="27" t="s">
        <v>88</v>
      </c>
      <c r="E40" s="25" t="s">
        <v>16</v>
      </c>
      <c r="F40" s="3"/>
    </row>
    <row r="41" ht="29" spans="1:6">
      <c r="A41" s="26"/>
      <c r="B41" s="27" t="s">
        <v>89</v>
      </c>
      <c r="C41" s="27" t="s">
        <v>90</v>
      </c>
      <c r="D41" s="27" t="s">
        <v>91</v>
      </c>
      <c r="E41" s="25" t="s">
        <v>16</v>
      </c>
      <c r="F41" s="27"/>
    </row>
    <row r="42" ht="29" spans="1:6">
      <c r="A42" s="26"/>
      <c r="B42" s="29" t="s">
        <v>92</v>
      </c>
      <c r="C42" s="29" t="s">
        <v>93</v>
      </c>
      <c r="D42" s="27" t="s">
        <v>94</v>
      </c>
      <c r="E42" s="21" t="s">
        <v>16</v>
      </c>
      <c r="F42" s="22"/>
    </row>
    <row r="43" ht="29" spans="1:6">
      <c r="A43" s="26"/>
      <c r="B43" s="29" t="s">
        <v>95</v>
      </c>
      <c r="C43" s="29" t="s">
        <v>96</v>
      </c>
      <c r="D43" s="27" t="s">
        <v>97</v>
      </c>
      <c r="E43" s="21" t="s">
        <v>16</v>
      </c>
      <c r="F43" s="22"/>
    </row>
    <row r="44" ht="29" spans="1:6">
      <c r="A44" s="26"/>
      <c r="B44" s="29" t="s">
        <v>98</v>
      </c>
      <c r="C44" s="29" t="s">
        <v>99</v>
      </c>
      <c r="D44" s="27" t="s">
        <v>100</v>
      </c>
      <c r="E44" s="21" t="s">
        <v>16</v>
      </c>
      <c r="F44" s="22"/>
    </row>
    <row r="45" ht="44" spans="1:6">
      <c r="A45" s="26"/>
      <c r="B45" s="29" t="s">
        <v>101</v>
      </c>
      <c r="C45" s="29" t="s">
        <v>102</v>
      </c>
      <c r="D45" s="27" t="s">
        <v>103</v>
      </c>
      <c r="E45" s="21" t="s">
        <v>18</v>
      </c>
      <c r="F45" s="22" t="s">
        <v>104</v>
      </c>
    </row>
    <row r="46" ht="58" spans="1:6">
      <c r="A46" s="30"/>
      <c r="B46" s="29" t="s">
        <v>105</v>
      </c>
      <c r="C46" s="29" t="s">
        <v>106</v>
      </c>
      <c r="D46" s="27" t="s">
        <v>107</v>
      </c>
      <c r="E46" s="21" t="s">
        <v>16</v>
      </c>
      <c r="F46" s="22" t="s">
        <v>108</v>
      </c>
    </row>
    <row r="47" ht="46.5" customHeight="1" spans="1:6">
      <c r="A47" s="31" t="s">
        <v>109</v>
      </c>
      <c r="B47" s="30"/>
      <c r="C47" s="30"/>
      <c r="D47" s="30"/>
      <c r="E47" s="30"/>
      <c r="F47" s="30"/>
    </row>
    <row r="48" ht="19.25" customHeight="1" spans="1:6">
      <c r="A48" s="8" t="s">
        <v>110</v>
      </c>
      <c r="B48" s="32"/>
      <c r="C48" s="8" t="s">
        <v>111</v>
      </c>
      <c r="D48" s="8" t="s">
        <v>112</v>
      </c>
      <c r="E48" s="8" t="s">
        <v>113</v>
      </c>
      <c r="F48" s="8" t="s">
        <v>7</v>
      </c>
    </row>
    <row r="49" ht="15" spans="1:6">
      <c r="A49" s="17" t="s">
        <v>114</v>
      </c>
      <c r="B49" s="3"/>
      <c r="C49" s="33">
        <v>95.3</v>
      </c>
      <c r="D49" s="33">
        <v>93.8</v>
      </c>
      <c r="E49" s="33">
        <f t="shared" ref="E49:E52" si="0">D49-C49</f>
        <v>-1.5</v>
      </c>
      <c r="F49" s="27" t="s">
        <v>115</v>
      </c>
    </row>
    <row r="50" ht="15" spans="1:6">
      <c r="A50" s="17" t="s">
        <v>116</v>
      </c>
      <c r="B50" s="3"/>
      <c r="C50" s="33">
        <v>52.3</v>
      </c>
      <c r="D50" s="33">
        <v>51.5</v>
      </c>
      <c r="E50" s="33">
        <f t="shared" si="0"/>
        <v>-0.799999999999997</v>
      </c>
      <c r="F50" s="19" t="s">
        <v>115</v>
      </c>
    </row>
    <row r="51" ht="15" spans="1:6">
      <c r="A51" s="17" t="s">
        <v>117</v>
      </c>
      <c r="B51" s="3"/>
      <c r="C51" s="33">
        <v>58.4</v>
      </c>
      <c r="D51" s="33">
        <v>57.6</v>
      </c>
      <c r="E51" s="33">
        <f t="shared" si="0"/>
        <v>-0.799999999999997</v>
      </c>
      <c r="F51" s="27" t="s">
        <v>118</v>
      </c>
    </row>
    <row r="52" ht="15" spans="1:6">
      <c r="A52" s="17" t="s">
        <v>119</v>
      </c>
      <c r="B52" s="3"/>
      <c r="C52" s="33">
        <v>86.2</v>
      </c>
      <c r="D52" s="33">
        <v>85.1</v>
      </c>
      <c r="E52" s="33">
        <f t="shared" si="0"/>
        <v>-1.10000000000001</v>
      </c>
      <c r="F52" s="27" t="s">
        <v>115</v>
      </c>
    </row>
    <row r="53" ht="15" spans="1:6">
      <c r="A53" s="34" t="s">
        <v>120</v>
      </c>
      <c r="B53" s="13"/>
      <c r="C53" s="17"/>
      <c r="D53" s="17"/>
      <c r="E53" s="17"/>
      <c r="F53" s="27" t="s">
        <v>121</v>
      </c>
    </row>
    <row r="54" ht="29" spans="1:6">
      <c r="A54" s="35" t="s">
        <v>122</v>
      </c>
      <c r="B54" s="17" t="s">
        <v>123</v>
      </c>
      <c r="C54" s="33">
        <v>70.6</v>
      </c>
      <c r="D54" s="33">
        <v>69.5</v>
      </c>
      <c r="E54" s="33">
        <f t="shared" ref="E54:E56" si="1">D54-C54</f>
        <v>-1.09999999999999</v>
      </c>
      <c r="F54" s="27" t="s">
        <v>124</v>
      </c>
    </row>
    <row r="55" ht="29" spans="1:6">
      <c r="A55" s="26"/>
      <c r="B55" s="17" t="s">
        <v>125</v>
      </c>
      <c r="C55" s="33">
        <v>70.6</v>
      </c>
      <c r="D55" s="33">
        <v>70.2</v>
      </c>
      <c r="E55" s="33">
        <f t="shared" si="1"/>
        <v>-0.399999999999991</v>
      </c>
      <c r="F55" s="27" t="s">
        <v>124</v>
      </c>
    </row>
    <row r="56" ht="29" spans="1:6">
      <c r="A56" s="30"/>
      <c r="B56" s="36" t="s">
        <v>126</v>
      </c>
      <c r="C56" s="33">
        <v>70.6</v>
      </c>
      <c r="D56" s="33">
        <v>68.9</v>
      </c>
      <c r="E56" s="33">
        <f t="shared" si="1"/>
        <v>-1.69999999999999</v>
      </c>
      <c r="F56" s="27" t="s">
        <v>124</v>
      </c>
    </row>
    <row r="57" ht="86" customHeight="1" spans="1:6">
      <c r="A57" s="7" t="s">
        <v>127</v>
      </c>
      <c r="B57" s="3"/>
      <c r="C57" s="3"/>
      <c r="D57" s="3"/>
      <c r="E57" s="3"/>
      <c r="F57" s="3"/>
    </row>
    <row r="58" ht="21.75" customHeight="1" spans="1:6">
      <c r="A58" s="37" t="s">
        <v>128</v>
      </c>
      <c r="B58" s="3"/>
      <c r="C58" s="3"/>
      <c r="D58" s="3"/>
      <c r="E58" s="3"/>
      <c r="F58" s="27"/>
    </row>
    <row r="59" ht="58" spans="1:6">
      <c r="A59" s="8" t="s">
        <v>129</v>
      </c>
      <c r="B59" s="8" t="s">
        <v>130</v>
      </c>
      <c r="C59" s="3"/>
      <c r="D59" s="8" t="s">
        <v>14</v>
      </c>
      <c r="E59" s="16" t="s">
        <v>131</v>
      </c>
      <c r="F59" s="8" t="s">
        <v>132</v>
      </c>
    </row>
    <row r="60" ht="44" spans="1:6">
      <c r="A60" s="27" t="s">
        <v>133</v>
      </c>
      <c r="B60" s="27" t="s">
        <v>134</v>
      </c>
      <c r="C60" s="3"/>
      <c r="D60" s="38" t="s">
        <v>135</v>
      </c>
      <c r="E60" s="39">
        <v>1</v>
      </c>
      <c r="F60" s="40" t="s">
        <v>136</v>
      </c>
    </row>
    <row r="61" ht="44" spans="1:6">
      <c r="A61" s="27" t="s">
        <v>137</v>
      </c>
      <c r="B61" s="27" t="s">
        <v>138</v>
      </c>
      <c r="C61" s="3"/>
      <c r="D61" s="38" t="s">
        <v>139</v>
      </c>
      <c r="E61" s="39">
        <v>1</v>
      </c>
      <c r="F61" s="40" t="s">
        <v>140</v>
      </c>
    </row>
    <row r="62" ht="44" spans="1:6">
      <c r="A62" s="27" t="s">
        <v>141</v>
      </c>
      <c r="B62" s="27" t="s">
        <v>142</v>
      </c>
      <c r="C62" s="3"/>
      <c r="D62" s="38" t="s">
        <v>143</v>
      </c>
      <c r="E62" s="39">
        <v>1</v>
      </c>
      <c r="F62" s="40" t="s">
        <v>144</v>
      </c>
    </row>
    <row r="63" ht="44" spans="1:6">
      <c r="A63" s="27" t="s">
        <v>145</v>
      </c>
      <c r="B63" s="27" t="s">
        <v>146</v>
      </c>
      <c r="C63" s="3"/>
      <c r="D63" s="38" t="s">
        <v>147</v>
      </c>
      <c r="E63" s="39">
        <v>1</v>
      </c>
      <c r="F63" s="40" t="s">
        <v>148</v>
      </c>
    </row>
    <row r="64" ht="44" spans="1:6">
      <c r="A64" s="27" t="s">
        <v>149</v>
      </c>
      <c r="B64" s="27" t="s">
        <v>150</v>
      </c>
      <c r="C64" s="3"/>
      <c r="D64" s="41" t="s">
        <v>151</v>
      </c>
      <c r="E64" s="42">
        <v>1</v>
      </c>
      <c r="F64" s="40" t="s">
        <v>152</v>
      </c>
    </row>
    <row r="65" ht="44" spans="1:6">
      <c r="A65" s="27" t="s">
        <v>153</v>
      </c>
      <c r="B65" s="27" t="s">
        <v>154</v>
      </c>
      <c r="C65" s="3"/>
      <c r="D65" s="41" t="s">
        <v>155</v>
      </c>
      <c r="E65" s="42">
        <v>1</v>
      </c>
      <c r="F65" s="40" t="s">
        <v>156</v>
      </c>
    </row>
    <row r="66" ht="16.8" spans="1:6">
      <c r="A66" s="37" t="s">
        <v>157</v>
      </c>
      <c r="B66" s="3"/>
      <c r="C66" s="3"/>
      <c r="D66" s="3"/>
      <c r="E66" s="3"/>
      <c r="F66" s="27"/>
    </row>
    <row r="67" ht="15" spans="1:6">
      <c r="A67" s="8" t="s">
        <v>158</v>
      </c>
      <c r="B67" s="8" t="s">
        <v>159</v>
      </c>
      <c r="C67" s="8" t="s">
        <v>160</v>
      </c>
      <c r="D67" s="8" t="s">
        <v>14</v>
      </c>
      <c r="E67" s="8" t="s">
        <v>7</v>
      </c>
      <c r="F67" s="27"/>
    </row>
    <row r="68" ht="15" spans="1:6">
      <c r="A68" s="43" t="s">
        <v>161</v>
      </c>
      <c r="B68" s="27" t="s">
        <v>162</v>
      </c>
      <c r="C68" s="27" t="s">
        <v>163</v>
      </c>
      <c r="D68" s="44" t="s">
        <v>164</v>
      </c>
      <c r="E68" s="27"/>
      <c r="F68" s="27"/>
    </row>
    <row r="69" ht="21.5" customHeight="1" spans="1:6">
      <c r="A69" s="30"/>
      <c r="B69" s="27" t="s">
        <v>165</v>
      </c>
      <c r="C69" s="27" t="s">
        <v>166</v>
      </c>
      <c r="D69" s="45" t="s">
        <v>167</v>
      </c>
      <c r="E69" s="27"/>
      <c r="F69" s="27"/>
    </row>
    <row r="70" ht="42" customHeight="1" spans="1:6">
      <c r="A70" s="22" t="s">
        <v>168</v>
      </c>
      <c r="B70" s="27" t="s">
        <v>169</v>
      </c>
      <c r="C70" s="27" t="s">
        <v>170</v>
      </c>
      <c r="D70" s="45" t="s">
        <v>171</v>
      </c>
      <c r="E70" s="27"/>
      <c r="F70" s="27"/>
    </row>
    <row r="71" ht="23" customHeight="1" spans="1:6">
      <c r="A71" s="31" t="s">
        <v>172</v>
      </c>
      <c r="B71" s="30"/>
      <c r="C71" s="30"/>
      <c r="D71" s="30"/>
      <c r="E71" s="30"/>
      <c r="F71" s="30"/>
    </row>
    <row r="72" ht="42" customHeight="1" spans="1:6">
      <c r="A72" s="16" t="s">
        <v>110</v>
      </c>
      <c r="B72" s="3"/>
      <c r="C72" s="16" t="s">
        <v>111</v>
      </c>
      <c r="D72" s="16" t="s">
        <v>112</v>
      </c>
      <c r="E72" s="16" t="s">
        <v>113</v>
      </c>
      <c r="F72" s="16" t="s">
        <v>7</v>
      </c>
    </row>
    <row r="73" ht="42" customHeight="1" spans="1:6">
      <c r="A73" s="17" t="s">
        <v>173</v>
      </c>
      <c r="B73" s="3"/>
      <c r="C73" s="17"/>
      <c r="D73" s="17"/>
      <c r="E73" s="17">
        <f>D73-C73</f>
        <v>0</v>
      </c>
      <c r="F73" s="27"/>
    </row>
    <row r="74" ht="42" customHeight="1" spans="1:6">
      <c r="A74" s="17"/>
      <c r="B74" s="3"/>
      <c r="C74" s="17"/>
      <c r="D74" s="17"/>
      <c r="E74" s="17">
        <f>D74-C74</f>
        <v>0</v>
      </c>
      <c r="F74" s="19"/>
    </row>
    <row r="75" ht="120.5" customHeight="1" spans="1:6">
      <c r="A75" s="7" t="s">
        <v>174</v>
      </c>
      <c r="B75" s="46"/>
      <c r="C75" s="46"/>
      <c r="D75" s="46"/>
      <c r="E75" s="46"/>
      <c r="F75" s="13"/>
    </row>
    <row r="76" ht="32.75" customHeight="1" spans="1:6">
      <c r="A76" s="14" t="s">
        <v>175</v>
      </c>
      <c r="B76" s="14" t="s">
        <v>176</v>
      </c>
      <c r="C76" s="14" t="s">
        <v>14</v>
      </c>
      <c r="D76" s="14" t="s">
        <v>131</v>
      </c>
      <c r="E76" s="8" t="s">
        <v>7</v>
      </c>
      <c r="F76" s="47"/>
    </row>
    <row r="77" ht="17.6" spans="1:6">
      <c r="A77" s="48" t="s">
        <v>177</v>
      </c>
      <c r="B77" s="49" t="s">
        <v>178</v>
      </c>
      <c r="C77" s="50"/>
      <c r="D77" s="51"/>
      <c r="E77" s="51" t="s">
        <v>179</v>
      </c>
      <c r="F77" s="47"/>
    </row>
    <row r="78" ht="17.6" spans="1:6">
      <c r="A78" s="48" t="s">
        <v>180</v>
      </c>
      <c r="B78" s="50" t="s">
        <v>181</v>
      </c>
      <c r="C78" s="49" t="s">
        <v>182</v>
      </c>
      <c r="D78" s="52">
        <v>1</v>
      </c>
      <c r="E78" s="51" t="s">
        <v>183</v>
      </c>
      <c r="F78" s="47"/>
    </row>
    <row r="79" ht="17.6" spans="1:6">
      <c r="A79" s="48" t="s">
        <v>184</v>
      </c>
      <c r="B79" s="49" t="s">
        <v>185</v>
      </c>
      <c r="C79" s="50" t="s">
        <v>186</v>
      </c>
      <c r="D79" s="52">
        <v>1</v>
      </c>
      <c r="E79" s="51" t="s">
        <v>187</v>
      </c>
      <c r="F79" s="47"/>
    </row>
    <row r="80" ht="41" customHeight="1" spans="1:6">
      <c r="A80" s="7" t="s">
        <v>188</v>
      </c>
      <c r="B80" s="3"/>
      <c r="C80" s="3"/>
      <c r="D80" s="3"/>
      <c r="E80" s="3"/>
      <c r="F80" s="3"/>
    </row>
    <row r="81" ht="14.4" spans="1:6">
      <c r="A81" s="53" t="s">
        <v>189</v>
      </c>
      <c r="B81" s="3"/>
      <c r="C81" s="3"/>
      <c r="D81" s="3"/>
      <c r="E81" s="3"/>
      <c r="F81" s="27"/>
    </row>
    <row r="82" ht="61.5" customHeight="1" spans="1:6">
      <c r="A82" s="54" t="s">
        <v>190</v>
      </c>
      <c r="B82" s="3"/>
      <c r="C82" s="3"/>
      <c r="D82" s="3"/>
      <c r="E82" s="3"/>
      <c r="F82" s="27"/>
    </row>
    <row r="83" ht="74" customHeight="1" spans="1:6">
      <c r="A83" s="3" t="s">
        <v>191</v>
      </c>
      <c r="B83" s="3"/>
      <c r="C83" s="3"/>
      <c r="D83" s="3"/>
      <c r="E83" s="3"/>
      <c r="F83" s="27"/>
    </row>
    <row r="84" ht="16.8" spans="1:6">
      <c r="A84" s="37" t="s">
        <v>192</v>
      </c>
      <c r="B84" s="3"/>
      <c r="C84" s="3"/>
      <c r="D84" s="3"/>
      <c r="E84" s="3"/>
      <c r="F84" s="27"/>
    </row>
    <row r="85" ht="15" spans="1:6">
      <c r="A85" s="8" t="s">
        <v>193</v>
      </c>
      <c r="B85" s="8" t="s">
        <v>194</v>
      </c>
      <c r="C85" s="3"/>
      <c r="D85" s="8" t="s">
        <v>14</v>
      </c>
      <c r="E85" s="8" t="s">
        <v>7</v>
      </c>
      <c r="F85" s="27"/>
    </row>
    <row r="86" ht="29" spans="1:6">
      <c r="A86" s="27" t="s">
        <v>195</v>
      </c>
      <c r="B86" s="27" t="s">
        <v>196</v>
      </c>
      <c r="C86" s="3"/>
      <c r="D86" s="45" t="s">
        <v>197</v>
      </c>
      <c r="E86" s="45" t="s">
        <v>198</v>
      </c>
      <c r="F86" s="27"/>
    </row>
    <row r="87" ht="29" spans="1:6">
      <c r="A87" s="27" t="s">
        <v>199</v>
      </c>
      <c r="B87" s="27" t="s">
        <v>200</v>
      </c>
      <c r="C87" s="3"/>
      <c r="D87" s="45" t="s">
        <v>201</v>
      </c>
      <c r="E87" s="45" t="s">
        <v>202</v>
      </c>
      <c r="F87" s="27"/>
    </row>
    <row r="90" customHeight="1" spans="1:6">
      <c r="A90" s="55" t="s">
        <v>203</v>
      </c>
      <c r="B90" s="56" t="s">
        <v>204</v>
      </c>
      <c r="C90" s="56" t="s">
        <v>205</v>
      </c>
    </row>
    <row r="91" customHeight="1" spans="1:6">
      <c r="A91" s="55"/>
      <c r="B91" s="57" t="s">
        <v>206</v>
      </c>
      <c r="C91" s="58" t="s">
        <v>207</v>
      </c>
    </row>
    <row r="92" customHeight="1" spans="1:6">
      <c r="A92" s="55"/>
      <c r="B92" s="57"/>
      <c r="C92" s="58" t="s">
        <v>208</v>
      </c>
    </row>
    <row r="93" customHeight="1" spans="1:6">
      <c r="A93" s="55"/>
      <c r="B93" s="57"/>
      <c r="C93" s="58" t="s">
        <v>209</v>
      </c>
    </row>
    <row r="94" customHeight="1" spans="1:6">
      <c r="A94" s="55"/>
      <c r="B94" s="57"/>
      <c r="C94" s="58" t="s">
        <v>210</v>
      </c>
    </row>
    <row r="95" customHeight="1" spans="1:6">
      <c r="A95" s="55"/>
      <c r="B95" s="57" t="s">
        <v>211</v>
      </c>
      <c r="C95" s="58" t="s">
        <v>212</v>
      </c>
    </row>
    <row r="96" customHeight="1" spans="1:6">
      <c r="A96" s="55"/>
      <c r="B96" s="57"/>
      <c r="C96" s="58" t="s">
        <v>213</v>
      </c>
    </row>
    <row r="97" customHeight="1" spans="1:3">
      <c r="A97" s="55"/>
      <c r="B97" s="57"/>
      <c r="C97" s="58" t="s">
        <v>214</v>
      </c>
    </row>
    <row r="98" customHeight="1" spans="1:3">
      <c r="A98" s="55"/>
      <c r="B98" s="57"/>
      <c r="C98" s="58" t="s">
        <v>215</v>
      </c>
    </row>
  </sheetData>
  <mergeCells count="59">
    <mergeCell ref="A1:F1"/>
    <mergeCell ref="A2:F2"/>
    <mergeCell ref="A3:F3"/>
    <mergeCell ref="E4:F4"/>
    <mergeCell ref="E5:F5"/>
    <mergeCell ref="A7:F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47:F47"/>
    <mergeCell ref="A48:B48"/>
    <mergeCell ref="A49:B49"/>
    <mergeCell ref="A50:B50"/>
    <mergeCell ref="A51:B51"/>
    <mergeCell ref="A52:B52"/>
    <mergeCell ref="A53:B53"/>
    <mergeCell ref="A57:F57"/>
    <mergeCell ref="A58:E58"/>
    <mergeCell ref="B59:C59"/>
    <mergeCell ref="B60:C60"/>
    <mergeCell ref="B61:C61"/>
    <mergeCell ref="B62:C62"/>
    <mergeCell ref="B63:C63"/>
    <mergeCell ref="B64:C64"/>
    <mergeCell ref="B65:C65"/>
    <mergeCell ref="A66:E66"/>
    <mergeCell ref="A71:F71"/>
    <mergeCell ref="A72:B72"/>
    <mergeCell ref="A73:B73"/>
    <mergeCell ref="A74:B74"/>
    <mergeCell ref="A75:F75"/>
    <mergeCell ref="A80:F80"/>
    <mergeCell ref="A81:E81"/>
    <mergeCell ref="A82:E82"/>
    <mergeCell ref="A83:E83"/>
    <mergeCell ref="A84:E84"/>
    <mergeCell ref="B85:C85"/>
    <mergeCell ref="B86:C86"/>
    <mergeCell ref="B87:C87"/>
    <mergeCell ref="A25:A46"/>
    <mergeCell ref="A54:A56"/>
    <mergeCell ref="A68:A69"/>
    <mergeCell ref="A90:A98"/>
    <mergeCell ref="B91:B94"/>
    <mergeCell ref="B95:B98"/>
  </mergeCells>
  <dataValidations count="1">
    <dataValidation type="list" allowBlank="1" showInputMessage="1" showErrorMessage="1" sqref="E9:E46">
      <formula1>"不通过,通过,"</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供应商版本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郎琦</cp:lastModifiedBy>
  <dcterms:created xsi:type="dcterms:W3CDTF">2026-04-01T01:18:00Z</dcterms:created>
  <dcterms:modified xsi:type="dcterms:W3CDTF">2026-05-26T11:39:07Z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20AC676E1B8ED7042535146A24EC9928_43</vt:lpwstr>
  </property>
  <property fmtid="{D5CDD505-2E9C-101B-9397-08002B2CF9AE}" pid="3" name="KSOProductBuildVer">
    <vt:lpwstr>2052-12.1.25895.25895</vt:lpwstr>
  </property>
  <property fmtid="{D5CDD505-2E9C-101B-9397-08002B2CF9AE}" pid="4" name="CalculationRule">
    <vt:i4>0</vt:i4>
  </property>
</Properties>
</file>