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fl\Desktop\TAMU-U4-2\ECEN 403 - Electrical Design Lab I\Ohmmeter Test\"/>
    </mc:Choice>
  </mc:AlternateContent>
  <xr:revisionPtr revIDLastSave="0" documentId="13_ncr:1_{83F7085C-F224-4526-A7C2-34F254C633D6}" xr6:coauthVersionLast="47" xr6:coauthVersionMax="47" xr10:uidLastSave="{00000000-0000-0000-0000-000000000000}"/>
  <bookViews>
    <workbookView xWindow="-98" yWindow="-98" windowWidth="22695" windowHeight="14595" xr2:uid="{5464B095-D35C-4166-824F-8296C7C9B1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E40" i="1"/>
  <c r="E41" i="1"/>
  <c r="E42" i="1"/>
  <c r="E43" i="1"/>
  <c r="E44" i="1"/>
  <c r="E45" i="1"/>
  <c r="E46" i="1"/>
  <c r="E38" i="1"/>
  <c r="E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</calcChain>
</file>

<file path=xl/sharedStrings.xml><?xml version="1.0" encoding="utf-8"?>
<sst xmlns="http://schemas.openxmlformats.org/spreadsheetml/2006/main" count="41" uniqueCount="18">
  <si>
    <t>Resistor Value</t>
  </si>
  <si>
    <t>Voltage Output</t>
  </si>
  <si>
    <t>Ohmmeter Result</t>
  </si>
  <si>
    <t>10k</t>
  </si>
  <si>
    <t>1k</t>
  </si>
  <si>
    <t>100k</t>
  </si>
  <si>
    <t>3.3k</t>
  </si>
  <si>
    <t>2.2k</t>
  </si>
  <si>
    <t>370k</t>
  </si>
  <si>
    <t>5.1k</t>
  </si>
  <si>
    <t>2k</t>
  </si>
  <si>
    <t>Simulation Output</t>
  </si>
  <si>
    <t>Simulation Result</t>
  </si>
  <si>
    <t xml:space="preserve">4.7 V PWR </t>
  </si>
  <si>
    <t>After Known Resistor</t>
  </si>
  <si>
    <t>After Cap and Op Amp</t>
  </si>
  <si>
    <t>360k</t>
  </si>
  <si>
    <t>470k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</si>
</sst>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70FC-32E1-45FA-80D6-EEC10FB9ABE0}">
  <dimension ref="B2:J47"/>
  <sheetViews>
    <sheetView tabSelected="1" zoomScale="70" zoomScaleNormal="70" workbookViewId="0">
      <selection activeCell="D47" sqref="D47"/>
    </sheetView>
  </sheetViews>
  <sheetFormatPr defaultRowHeight="14.25" x14ac:dyDescent="0.45"/>
  <cols>
    <col min="3" max="3" width="18.06640625" customWidth="1"/>
    <col min="4" max="4" width="16.73046875" customWidth="1"/>
    <col min="5" max="5" width="19.53125" customWidth="1"/>
    <col min="6" max="6" width="18.6640625" customWidth="1"/>
    <col min="7" max="7" width="17.265625" customWidth="1"/>
    <col min="9" max="9" width="18" bestFit="1" customWidth="1"/>
    <col min="10" max="10" width="19.19921875" bestFit="1" customWidth="1"/>
  </cols>
  <sheetData>
    <row r="2" spans="3:7" x14ac:dyDescent="0.45">
      <c r="C2" s="1" t="s">
        <v>0</v>
      </c>
      <c r="D2" s="1" t="s">
        <v>1</v>
      </c>
      <c r="E2" s="1" t="s">
        <v>2</v>
      </c>
      <c r="F2" s="1" t="s">
        <v>11</v>
      </c>
      <c r="G2" s="1" t="s">
        <v>12</v>
      </c>
    </row>
    <row r="3" spans="3:7" x14ac:dyDescent="0.45">
      <c r="C3" s="2" t="s">
        <v>3</v>
      </c>
      <c r="D3" s="2">
        <v>8.8400000000000006E-2</v>
      </c>
      <c r="E3">
        <f>100*((4.095/D3)-1)</f>
        <v>4532.3529411764703</v>
      </c>
      <c r="F3">
        <v>4.0577000000000002E-2</v>
      </c>
      <c r="G3">
        <f>100*((4.095/F3)-1)</f>
        <v>9991.9239963526124</v>
      </c>
    </row>
    <row r="4" spans="3:7" x14ac:dyDescent="0.45">
      <c r="C4" s="2" t="s">
        <v>3</v>
      </c>
      <c r="D4" s="2">
        <v>9.0899999999999995E-2</v>
      </c>
      <c r="E4">
        <f t="shared" ref="E4:E34" si="0">100*((4.095/D4)-1)</f>
        <v>4404.9504950495048</v>
      </c>
      <c r="F4">
        <v>4.0577000000000002E-2</v>
      </c>
      <c r="G4">
        <f t="shared" ref="G4:G34" si="1">100*((4.095/F4)-1)</f>
        <v>9991.9239963526124</v>
      </c>
    </row>
    <row r="5" spans="3:7" x14ac:dyDescent="0.45">
      <c r="C5" s="2" t="s">
        <v>4</v>
      </c>
      <c r="D5" s="2">
        <v>0.37790000000000001</v>
      </c>
      <c r="E5">
        <f t="shared" si="0"/>
        <v>983.62000529240527</v>
      </c>
      <c r="F5">
        <v>0.372531</v>
      </c>
      <c r="G5">
        <f t="shared" si="1"/>
        <v>999.23737890269524</v>
      </c>
    </row>
    <row r="6" spans="3:7" x14ac:dyDescent="0.45">
      <c r="C6" s="2" t="s">
        <v>4</v>
      </c>
      <c r="D6" s="2">
        <v>0.37009999999999998</v>
      </c>
      <c r="E6">
        <f t="shared" si="0"/>
        <v>1006.4577141313158</v>
      </c>
      <c r="F6">
        <v>0.372531</v>
      </c>
      <c r="G6">
        <f t="shared" si="1"/>
        <v>999.23737890269524</v>
      </c>
    </row>
    <row r="7" spans="3:7" x14ac:dyDescent="0.45">
      <c r="C7" s="2">
        <v>100</v>
      </c>
      <c r="D7" s="2">
        <v>1.716</v>
      </c>
      <c r="E7">
        <f t="shared" si="0"/>
        <v>138.63636363636363</v>
      </c>
      <c r="F7">
        <v>2.0049999999999999</v>
      </c>
      <c r="G7">
        <f t="shared" si="1"/>
        <v>104.23940149625936</v>
      </c>
    </row>
    <row r="8" spans="3:7" x14ac:dyDescent="0.45">
      <c r="C8" s="2">
        <v>100</v>
      </c>
      <c r="D8" s="2">
        <v>1.7549999999999999</v>
      </c>
      <c r="E8">
        <f t="shared" si="0"/>
        <v>133.33333333333334</v>
      </c>
      <c r="F8">
        <v>2.0049999999999999</v>
      </c>
      <c r="G8">
        <f t="shared" si="1"/>
        <v>104.23940149625936</v>
      </c>
    </row>
    <row r="9" spans="3:7" x14ac:dyDescent="0.45">
      <c r="C9" s="2" t="s">
        <v>5</v>
      </c>
      <c r="D9" s="2">
        <v>2.1016E-2</v>
      </c>
      <c r="E9">
        <f t="shared" si="0"/>
        <v>19385.15416825276</v>
      </c>
      <c r="F9">
        <v>4.0969999999999999E-3</v>
      </c>
      <c r="G9">
        <f t="shared" si="1"/>
        <v>99851.183793019271</v>
      </c>
    </row>
    <row r="10" spans="3:7" x14ac:dyDescent="0.45">
      <c r="C10" s="2" t="s">
        <v>5</v>
      </c>
      <c r="D10" s="2">
        <v>2.1146999999999999E-2</v>
      </c>
      <c r="E10">
        <f t="shared" si="0"/>
        <v>19264.448857994041</v>
      </c>
      <c r="F10">
        <v>4.0969999999999999E-3</v>
      </c>
      <c r="G10">
        <f t="shared" si="1"/>
        <v>99851.183793019271</v>
      </c>
    </row>
    <row r="11" spans="3:7" x14ac:dyDescent="0.45">
      <c r="C11" s="2" t="s">
        <v>6</v>
      </c>
      <c r="D11" s="2">
        <v>0.143067</v>
      </c>
      <c r="E11">
        <f t="shared" si="0"/>
        <v>2762.2952882216023</v>
      </c>
      <c r="F11">
        <v>0.120531</v>
      </c>
      <c r="G11">
        <f t="shared" si="1"/>
        <v>3297.4662120118473</v>
      </c>
    </row>
    <row r="12" spans="3:7" x14ac:dyDescent="0.45">
      <c r="C12" s="2" t="s">
        <v>6</v>
      </c>
      <c r="D12" s="2">
        <v>0.142956</v>
      </c>
      <c r="E12">
        <f t="shared" si="0"/>
        <v>2764.5177537144295</v>
      </c>
      <c r="F12">
        <v>0.120531</v>
      </c>
      <c r="G12">
        <f t="shared" si="1"/>
        <v>3297.4662120118473</v>
      </c>
    </row>
    <row r="13" spans="3:7" x14ac:dyDescent="0.45">
      <c r="C13" s="2" t="s">
        <v>7</v>
      </c>
      <c r="D13" s="2">
        <v>0.184977</v>
      </c>
      <c r="E13">
        <f t="shared" si="0"/>
        <v>2113.7887413029725</v>
      </c>
      <c r="F13">
        <v>0.178173</v>
      </c>
      <c r="G13">
        <f t="shared" si="1"/>
        <v>2198.3280294994192</v>
      </c>
    </row>
    <row r="14" spans="3:7" x14ac:dyDescent="0.45">
      <c r="C14" s="2" t="s">
        <v>7</v>
      </c>
      <c r="D14" s="2">
        <v>0.184888</v>
      </c>
      <c r="E14">
        <f t="shared" si="0"/>
        <v>2114.8543983384534</v>
      </c>
      <c r="F14">
        <v>0.178173</v>
      </c>
      <c r="G14">
        <f t="shared" si="1"/>
        <v>2198.3280294994192</v>
      </c>
    </row>
    <row r="15" spans="3:7" x14ac:dyDescent="0.45">
      <c r="C15" s="2" t="s">
        <v>8</v>
      </c>
      <c r="D15" s="2">
        <v>1.8636E-2</v>
      </c>
      <c r="E15">
        <f t="shared" si="0"/>
        <v>21873.599484867995</v>
      </c>
      <c r="F15">
        <v>1.111E-3</v>
      </c>
      <c r="G15">
        <f t="shared" si="1"/>
        <v>368486.85868586856</v>
      </c>
    </row>
    <row r="16" spans="3:7" x14ac:dyDescent="0.45">
      <c r="C16" s="2" t="s">
        <v>8</v>
      </c>
      <c r="D16" s="2">
        <v>1.6847000000000001E-2</v>
      </c>
      <c r="E16">
        <f t="shared" si="0"/>
        <v>24206.998278625273</v>
      </c>
      <c r="F16">
        <v>1.111E-3</v>
      </c>
      <c r="G16">
        <f t="shared" si="1"/>
        <v>368486.85868586856</v>
      </c>
    </row>
    <row r="17" spans="2:10" x14ac:dyDescent="0.45">
      <c r="C17" s="2" t="s">
        <v>9</v>
      </c>
      <c r="D17" s="2">
        <v>0.10988000000000001</v>
      </c>
      <c r="E17">
        <f t="shared" si="0"/>
        <v>3626.7928649435744</v>
      </c>
      <c r="F17">
        <v>7.8810000000000005E-2</v>
      </c>
      <c r="G17">
        <f t="shared" si="1"/>
        <v>5096.0411115340685</v>
      </c>
    </row>
    <row r="18" spans="2:10" x14ac:dyDescent="0.45">
      <c r="C18" s="2" t="s">
        <v>9</v>
      </c>
      <c r="D18" s="2">
        <v>0.109579</v>
      </c>
      <c r="E18">
        <f t="shared" si="0"/>
        <v>3637.0299053650788</v>
      </c>
      <c r="F18">
        <v>7.8810000000000005E-2</v>
      </c>
      <c r="G18">
        <f t="shared" si="1"/>
        <v>5096.0411115340685</v>
      </c>
    </row>
    <row r="19" spans="2:10" x14ac:dyDescent="0.45">
      <c r="C19" s="2" t="s">
        <v>4</v>
      </c>
      <c r="D19" s="2">
        <v>0.34220800000000001</v>
      </c>
      <c r="E19">
        <f t="shared" si="0"/>
        <v>1096.6406396109967</v>
      </c>
      <c r="F19">
        <v>0.372531</v>
      </c>
      <c r="G19">
        <f t="shared" si="1"/>
        <v>999.23737890269524</v>
      </c>
    </row>
    <row r="20" spans="2:10" x14ac:dyDescent="0.45">
      <c r="C20" s="2" t="s">
        <v>4</v>
      </c>
      <c r="D20" s="2">
        <v>0.34187499999999998</v>
      </c>
      <c r="E20">
        <f t="shared" si="0"/>
        <v>1097.8062157221207</v>
      </c>
      <c r="F20">
        <v>0.372531</v>
      </c>
      <c r="G20">
        <f t="shared" si="1"/>
        <v>999.23737890269524</v>
      </c>
    </row>
    <row r="21" spans="2:10" x14ac:dyDescent="0.45">
      <c r="C21" s="2" t="s">
        <v>10</v>
      </c>
      <c r="D21" s="2">
        <v>0.199826</v>
      </c>
      <c r="E21">
        <f t="shared" si="0"/>
        <v>1949.282876102209</v>
      </c>
      <c r="F21">
        <v>0.19514100000000001</v>
      </c>
      <c r="G21">
        <f t="shared" si="1"/>
        <v>1998.4826356326962</v>
      </c>
    </row>
    <row r="22" spans="2:10" x14ac:dyDescent="0.45">
      <c r="C22" s="2" t="s">
        <v>10</v>
      </c>
      <c r="D22" s="2">
        <v>0.19991300000000001</v>
      </c>
      <c r="E22">
        <f t="shared" si="0"/>
        <v>1948.3910501067965</v>
      </c>
      <c r="F22">
        <v>0.19514100000000001</v>
      </c>
      <c r="G22">
        <f t="shared" si="1"/>
        <v>1998.4826356326962</v>
      </c>
    </row>
    <row r="23" spans="2:10" x14ac:dyDescent="0.45">
      <c r="C23" s="2" t="s">
        <v>5</v>
      </c>
      <c r="D23" s="2">
        <v>2.1807E-2</v>
      </c>
      <c r="E23">
        <f t="shared" si="0"/>
        <v>18678.373916632274</v>
      </c>
      <c r="F23">
        <v>4.0969999999999999E-3</v>
      </c>
      <c r="G23">
        <f t="shared" si="1"/>
        <v>99851.183793019271</v>
      </c>
    </row>
    <row r="24" spans="2:10" x14ac:dyDescent="0.45">
      <c r="C24" s="2" t="s">
        <v>5</v>
      </c>
      <c r="D24" s="2">
        <v>2.1087999999999999E-2</v>
      </c>
      <c r="E24">
        <f t="shared" si="0"/>
        <v>19318.626707132018</v>
      </c>
      <c r="F24">
        <v>4.0969999999999999E-3</v>
      </c>
      <c r="G24">
        <f t="shared" si="1"/>
        <v>99851.183793019271</v>
      </c>
    </row>
    <row r="25" spans="2:10" x14ac:dyDescent="0.45">
      <c r="C25" s="2"/>
      <c r="D25" s="2"/>
      <c r="E25" t="e">
        <f t="shared" si="0"/>
        <v>#DIV/0!</v>
      </c>
      <c r="G25" t="e">
        <f t="shared" si="1"/>
        <v>#DIV/0!</v>
      </c>
      <c r="I25" t="s">
        <v>14</v>
      </c>
      <c r="J25" t="s">
        <v>15</v>
      </c>
    </row>
    <row r="26" spans="2:10" x14ac:dyDescent="0.45">
      <c r="B26" t="s">
        <v>13</v>
      </c>
      <c r="C26" s="2" t="s">
        <v>7</v>
      </c>
      <c r="D26" s="2">
        <v>0.19786999999999999</v>
      </c>
      <c r="E26">
        <f t="shared" si="0"/>
        <v>1969.5406074695509</v>
      </c>
      <c r="F26">
        <v>0.178173</v>
      </c>
      <c r="G26">
        <f t="shared" si="1"/>
        <v>2198.3280294994192</v>
      </c>
      <c r="I26">
        <v>0.17910999999999999</v>
      </c>
      <c r="J26">
        <v>0.19786999999999999</v>
      </c>
    </row>
    <row r="27" spans="2:10" x14ac:dyDescent="0.45">
      <c r="C27" s="2">
        <v>100</v>
      </c>
      <c r="D27" s="2">
        <v>1.6890000000000001</v>
      </c>
      <c r="E27">
        <f t="shared" si="0"/>
        <v>142.45115452930727</v>
      </c>
      <c r="F27">
        <v>1.8839999999999999</v>
      </c>
      <c r="G27">
        <f t="shared" si="1"/>
        <v>117.35668789808918</v>
      </c>
      <c r="I27">
        <v>1.7116</v>
      </c>
      <c r="J27">
        <v>1.6890000000000001</v>
      </c>
    </row>
    <row r="28" spans="2:10" x14ac:dyDescent="0.45">
      <c r="C28" s="2" t="s">
        <v>7</v>
      </c>
      <c r="D28" s="2">
        <v>0.1842</v>
      </c>
      <c r="E28">
        <f t="shared" si="0"/>
        <v>2123.1270358306188</v>
      </c>
      <c r="G28" t="e">
        <f t="shared" si="1"/>
        <v>#DIV/0!</v>
      </c>
    </row>
    <row r="29" spans="2:10" x14ac:dyDescent="0.45">
      <c r="C29" s="2"/>
      <c r="D29" s="2">
        <v>9.1790000000000003E-4</v>
      </c>
      <c r="E29">
        <f t="shared" si="0"/>
        <v>446027.02908813593</v>
      </c>
      <c r="G29" t="e">
        <f t="shared" si="1"/>
        <v>#DIV/0!</v>
      </c>
    </row>
    <row r="30" spans="2:10" x14ac:dyDescent="0.45">
      <c r="C30" s="2"/>
      <c r="D30" s="2"/>
      <c r="E30" t="e">
        <f t="shared" si="0"/>
        <v>#DIV/0!</v>
      </c>
      <c r="G30" t="e">
        <f t="shared" si="1"/>
        <v>#DIV/0!</v>
      </c>
    </row>
    <row r="31" spans="2:10" x14ac:dyDescent="0.45">
      <c r="C31" s="2"/>
      <c r="D31" s="2"/>
      <c r="E31" t="e">
        <f t="shared" si="0"/>
        <v>#DIV/0!</v>
      </c>
      <c r="G31" t="e">
        <f t="shared" si="1"/>
        <v>#DIV/0!</v>
      </c>
    </row>
    <row r="32" spans="2:10" x14ac:dyDescent="0.45">
      <c r="C32" s="2"/>
      <c r="D32" s="2"/>
      <c r="E32" t="e">
        <f t="shared" si="0"/>
        <v>#DIV/0!</v>
      </c>
      <c r="G32" t="e">
        <f t="shared" si="1"/>
        <v>#DIV/0!</v>
      </c>
    </row>
    <row r="33" spans="3:7" x14ac:dyDescent="0.45">
      <c r="C33" s="2"/>
      <c r="D33" s="2"/>
      <c r="E33" t="e">
        <f t="shared" si="0"/>
        <v>#DIV/0!</v>
      </c>
      <c r="G33" t="e">
        <f t="shared" si="1"/>
        <v>#DIV/0!</v>
      </c>
    </row>
    <row r="34" spans="3:7" x14ac:dyDescent="0.45">
      <c r="C34" s="2"/>
      <c r="D34" s="2"/>
      <c r="E34" t="e">
        <f t="shared" si="0"/>
        <v>#DIV/0!</v>
      </c>
      <c r="G34" t="e">
        <f t="shared" si="1"/>
        <v>#DIV/0!</v>
      </c>
    </row>
    <row r="37" spans="3:7" x14ac:dyDescent="0.45">
      <c r="C37" s="1" t="s">
        <v>0</v>
      </c>
      <c r="D37" s="1" t="s">
        <v>1</v>
      </c>
      <c r="E37" s="1" t="s">
        <v>2</v>
      </c>
    </row>
    <row r="38" spans="3:7" x14ac:dyDescent="0.45">
      <c r="C38" s="2">
        <v>100</v>
      </c>
      <c r="D38">
        <v>1.736</v>
      </c>
      <c r="E38">
        <f>100*((4.095/D38)-1)</f>
        <v>135.88709677419354</v>
      </c>
    </row>
    <row r="39" spans="3:7" x14ac:dyDescent="0.45">
      <c r="C39" s="2" t="s">
        <v>4</v>
      </c>
      <c r="D39">
        <v>0.38169999999999998</v>
      </c>
      <c r="E39">
        <f t="shared" ref="E39:E46" si="2">100*((4.095/D39)-1)</f>
        <v>972.83206706837825</v>
      </c>
    </row>
    <row r="40" spans="3:7" x14ac:dyDescent="0.45">
      <c r="C40" s="2" t="s">
        <v>10</v>
      </c>
      <c r="D40">
        <v>0.20030000000000001</v>
      </c>
      <c r="E40">
        <f t="shared" si="2"/>
        <v>1944.4333499750371</v>
      </c>
    </row>
    <row r="41" spans="3:7" x14ac:dyDescent="0.45">
      <c r="C41" s="2" t="s">
        <v>7</v>
      </c>
      <c r="D41">
        <v>0.184</v>
      </c>
      <c r="E41">
        <f t="shared" si="2"/>
        <v>2125.5434782608695</v>
      </c>
    </row>
    <row r="42" spans="3:7" x14ac:dyDescent="0.45">
      <c r="C42" s="2" t="s">
        <v>6</v>
      </c>
      <c r="D42">
        <v>0.12239999999999999</v>
      </c>
      <c r="E42">
        <f t="shared" si="2"/>
        <v>3245.5882352941176</v>
      </c>
    </row>
    <row r="43" spans="3:7" x14ac:dyDescent="0.45">
      <c r="C43" s="2" t="s">
        <v>9</v>
      </c>
      <c r="D43">
        <v>8.0100000000000005E-2</v>
      </c>
      <c r="E43">
        <f t="shared" si="2"/>
        <v>5012.3595505617968</v>
      </c>
    </row>
    <row r="44" spans="3:7" x14ac:dyDescent="0.45">
      <c r="C44" s="2" t="s">
        <v>5</v>
      </c>
      <c r="D44">
        <v>4.0000000000000001E-3</v>
      </c>
      <c r="E44">
        <f t="shared" si="2"/>
        <v>102274.99999999999</v>
      </c>
    </row>
    <row r="45" spans="3:7" x14ac:dyDescent="0.45">
      <c r="C45" s="2" t="s">
        <v>16</v>
      </c>
      <c r="D45">
        <v>1E-3</v>
      </c>
      <c r="E45">
        <f t="shared" si="2"/>
        <v>409399.99999999994</v>
      </c>
    </row>
    <row r="46" spans="3:7" x14ac:dyDescent="0.45">
      <c r="C46" s="2" t="s">
        <v>17</v>
      </c>
      <c r="D46">
        <v>6.9999999999999999E-4</v>
      </c>
      <c r="E46">
        <f t="shared" si="2"/>
        <v>584900</v>
      </c>
    </row>
    <row r="47" spans="3:7" x14ac:dyDescent="0.45">
      <c r="C4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jonfl</dc:creator>
  <cp:lastModifiedBy>jonfl</cp:lastModifiedBy>
  <dcterms:created xsi:type="dcterms:W3CDTF">2022-03-07T15:06:38Z</dcterms:created>
  <dcterms:modified xsi:type="dcterms:W3CDTF">2022-03-21T17:26:25Z</dcterms:modified>
</cp:coreProperties>
</file>