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wen\Downloads\"/>
    </mc:Choice>
  </mc:AlternateContent>
  <xr:revisionPtr revIDLastSave="0" documentId="13_ncr:1_{7F00096F-BE48-4C15-8B1D-121374F15576}" xr6:coauthVersionLast="47" xr6:coauthVersionMax="47" xr10:uidLastSave="{00000000-0000-0000-0000-000000000000}"/>
  <bookViews>
    <workbookView xWindow="-108" yWindow="-108" windowWidth="23256" windowHeight="12456" xr2:uid="{EB682248-AC1F-4E43-94D0-A5E4DA486695}"/>
  </bookViews>
  <sheets>
    <sheet name="Soldeerstation" sheetId="1" r:id="rId1"/>
  </sheets>
  <definedNames>
    <definedName name="_xlnm.Print_Titles" localSheetId="0">Soldeerstation!$1:$1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<sst xmlns="http://schemas.openxmlformats.org/spreadsheetml/2006/main" count="232" uniqueCount="143">
  <si>
    <t>Name</t>
  </si>
  <si>
    <t>Description</t>
  </si>
  <si>
    <t>Designator</t>
  </si>
  <si>
    <t>Quantity</t>
  </si>
  <si>
    <t>Supplier 1</t>
  </si>
  <si>
    <t/>
  </si>
  <si>
    <t>C1, C17</t>
  </si>
  <si>
    <t>C2, C10</t>
  </si>
  <si>
    <t>C3, C8, C9, C11, C14, C15</t>
  </si>
  <si>
    <t>C4, C5, C6, C7, C12, C13, C16</t>
  </si>
  <si>
    <t>C18</t>
  </si>
  <si>
    <t>1N4007</t>
  </si>
  <si>
    <t>D1</t>
  </si>
  <si>
    <t>1N4148</t>
  </si>
  <si>
    <t>D3</t>
  </si>
  <si>
    <t>696101000002</t>
  </si>
  <si>
    <t>F1</t>
  </si>
  <si>
    <t>TM1637</t>
  </si>
  <si>
    <t>LED Drive Control Special Circuit</t>
  </si>
  <si>
    <t>IC1</t>
  </si>
  <si>
    <t>None</t>
  </si>
  <si>
    <t>IC2</t>
  </si>
  <si>
    <t>ATMEGA4809-PF</t>
  </si>
  <si>
    <t>IC MCU 8BIT 48KB FLASH 40DIP</t>
  </si>
  <si>
    <t>IC3</t>
  </si>
  <si>
    <t>TL780-05CKTTR</t>
  </si>
  <si>
    <t>IC REG LIN 5V 1.5A DDPAK/TO263-3</t>
  </si>
  <si>
    <t>IC4</t>
  </si>
  <si>
    <t>K1, K2, K3, K8</t>
  </si>
  <si>
    <t>K4, K7, K10, K13</t>
  </si>
  <si>
    <t>K5</t>
  </si>
  <si>
    <t>K6</t>
  </si>
  <si>
    <t>K9</t>
  </si>
  <si>
    <t>K11</t>
  </si>
  <si>
    <t>282836-2</t>
  </si>
  <si>
    <t>K12, K14, K16</t>
  </si>
  <si>
    <t>K15</t>
  </si>
  <si>
    <t>K17, K18</t>
  </si>
  <si>
    <t>Digikey</t>
  </si>
  <si>
    <t>Inductor VLS6045EX-100M-H</t>
  </si>
  <si>
    <t>L1</t>
  </si>
  <si>
    <t>Transformer CM2545X171B-10</t>
  </si>
  <si>
    <t>L2</t>
  </si>
  <si>
    <t>LD1</t>
  </si>
  <si>
    <t>18k</t>
  </si>
  <si>
    <t>R1, R11, R12</t>
  </si>
  <si>
    <t>1M</t>
  </si>
  <si>
    <t>R2</t>
  </si>
  <si>
    <t>10k</t>
  </si>
  <si>
    <t>R3, R7, R10, R19, R23, R24</t>
  </si>
  <si>
    <t>5k6</t>
  </si>
  <si>
    <t>R4, R5, R13, R14</t>
  </si>
  <si>
    <t>4k7</t>
  </si>
  <si>
    <t>R6, R16, R17, R20, R21, R22</t>
  </si>
  <si>
    <t>100</t>
  </si>
  <si>
    <t>R8, R15, R18</t>
  </si>
  <si>
    <t>10M</t>
  </si>
  <si>
    <t>R9</t>
  </si>
  <si>
    <t>6k8</t>
  </si>
  <si>
    <t>R25</t>
  </si>
  <si>
    <t>G6S-2F-DC5</t>
  </si>
  <si>
    <t>RELAY TELECOM DPDT 2A 5VDC</t>
  </si>
  <si>
    <t>RE1</t>
  </si>
  <si>
    <t>SW1</t>
  </si>
  <si>
    <t>BC547C</t>
  </si>
  <si>
    <t>Amplifier Transistor, NPN Silicon, 3-Pin TO-92, Bulk Box</t>
  </si>
  <si>
    <t>T1, T2, T4</t>
  </si>
  <si>
    <t>IRF9Z34NPBF</t>
  </si>
  <si>
    <t>T3</t>
  </si>
  <si>
    <t>BC557C</t>
  </si>
  <si>
    <t>Amplifier Transistor, PNP Silicon, 3-Pin TO-92, Bulk Box</t>
  </si>
  <si>
    <t>T5</t>
  </si>
  <si>
    <t>5V1</t>
  </si>
  <si>
    <t>Zener Voltage Regulator, 500 mW, 2-Pin SOD-123, Pb-Free, Tape and Reel</t>
  </si>
  <si>
    <t>ZD1</t>
  </si>
  <si>
    <t>Link product</t>
  </si>
  <si>
    <t>Cost</t>
  </si>
  <si>
    <t>Mouser Elektronics</t>
  </si>
  <si>
    <t>https://www.mouser.be/ProductDetail/Murata-Electronics/GRM21BR61H106KE43K?qs=xZ%2FP%252Ba9zWqbh3%252B96jyTKxw%3D%3D</t>
  </si>
  <si>
    <t>GRM21BR61H106KE43K</t>
  </si>
  <si>
    <t>https://www.mouser.be/ProductDetail/TE-Connectivity-Holsworthy/RP73G2A18KFTD?qs=sGAEpiMZZMvdGkrng054t6SsdcoX5QERvITPsYnwcQo%3D</t>
  </si>
  <si>
    <t>https://www.mouser.be/ProductDetail/TE-Connectivity-Holsworthy/1623141-1?qs=HawFMJM%252BdhEc7SrFnFnD4g%3D%3D</t>
  </si>
  <si>
    <t>https://www.mouser.be/ProductDetail/TE-Connectivity-Holsworthy/1623097-1?qs=sGAEpiMZZMvdGkrng054t3J0TKUA%252BHecrqkJFjHwCrc%3D</t>
  </si>
  <si>
    <t>https://www.mouser.be/ProductDetail/TE-Connectivity-Holsworthy/CRG0805F5K6?qs=sGAEpiMZZMvdGkrng054t%252BGQy31YLTNMupNC4QL4XXY%3D</t>
  </si>
  <si>
    <t>https://www.mouser.be/ProductDetail/TE-Connectivity-Holsworthy/35224K7FT?qs=Rv6LVDxB0ZpUEu8iy34ADQ%3D%3D</t>
  </si>
  <si>
    <t>https://www.mouser.be/ProductDetail/TE-Connectivity-Holsworthy/RA73F2A51R1BTDF?qs=sGAEpiMZZMvdGkrng054t2cqbZCzJY7N4MNzIvjo36CbX09MOAHAPQ%3D%3D</t>
  </si>
  <si>
    <t>https://www.mouser.be/ProductDetail/TE-Connectivity-Holsworthy/355010MFT?qs=sGAEpiMZZMvdGkrng054tz1y1XEHv7sNJajhAHEcauOnILuks8i7bg%3D%3D</t>
  </si>
  <si>
    <t>https://www.mouser.be/ProductDetail/TE-Connectivity-Holsworthy/35216K8FT?qs=sGAEpiMZZMtG0KNrPCHnjYw1K9%252Bz2JiFXOzfw9XIaE78C8eqactmig%3D%3D</t>
  </si>
  <si>
    <t>1623141-1</t>
  </si>
  <si>
    <t>CRG0805F5K6</t>
  </si>
  <si>
    <t>35224K7FT</t>
  </si>
  <si>
    <t>RA73F2A51R1BTDF</t>
  </si>
  <si>
    <t>355010MFT</t>
  </si>
  <si>
    <t>35216K8FT</t>
  </si>
  <si>
    <t>RP73G2A18KFTD</t>
  </si>
  <si>
    <t>1623097-1</t>
  </si>
  <si>
    <t>https://www.mouser.be/ProductDetail/Omron-Electronics/G6S-2F-DC5?qs=Pjd0UV7BHP%252BXmrrymyT4cA%3D%3D</t>
  </si>
  <si>
    <t>WURTH ELEKTRONIK 482012714003</t>
  </si>
  <si>
    <t>https://be.farnell.com/en-BE/wurth-elektronik/482012714003/encoder-quadrature-incremental/dp/4292798?gross_price=true&amp;CMP=KNC-GBE-SHOPPING-PMAX-Test1607&amp;gad_source=1&amp;gclid=CjwKCAjwx-CyBhAqEiwAeOcTdWnbKV_pqy8Z2WGXcjKaJYO7EuZRA2G_oqYv8dB1hCW_VjUSahRcQhoCA2kQAvD_BwE</t>
  </si>
  <si>
    <t>Rotary Encoder</t>
  </si>
  <si>
    <t>Farnall</t>
  </si>
  <si>
    <t>Capacitor 100nF</t>
  </si>
  <si>
    <t>Capacitor 10uF 50V</t>
  </si>
  <si>
    <t>Capacitor 100uF 50V</t>
  </si>
  <si>
    <t>Capacitor 10nF</t>
  </si>
  <si>
    <t>https://be.farnell.com/wurth-elektronik/860130675006/capacitor-alu-elec-100uf-50v-radial/dp/2533700</t>
  </si>
  <si>
    <t>860130675006 WCAP-ATG8 Aluminum Electrolytic Capacitors</t>
  </si>
  <si>
    <t>VJ0805Y104KFAAT</t>
  </si>
  <si>
    <t>https://www.mouser.be/ProductDetail/Vishay-Vitramon/VJ0805Y104KFAAT?qs=xFPqXvVVkpi6e9CIQkCEFw%3D%3D</t>
  </si>
  <si>
    <t>VJ0805Y103KBBBE31</t>
  </si>
  <si>
    <t>https://www.mouser.be/ProductDetail/Vishay-Vitramon/VJ0805Y103KBBBE31?qs=AQlKX63v8RubFA%2FL2Shc7w%3D%3D</t>
  </si>
  <si>
    <t>https://be.farnell.com/wurth-elektronik/860020672010/cap-10-f-50v-20/dp/2465809</t>
  </si>
  <si>
    <t>860020672010 WCAP-ATG8 Aluminum Electrolytic Capacitors</t>
  </si>
  <si>
    <t>https://www.mouser.be/ProductDetail/Comchip-Technology/1N4007-G?qs=2qJf6qQ4IOKzApuByvlhjQ%3D%3D</t>
  </si>
  <si>
    <t>https://www.mouser.be/ProductDetail/onsemi-Fairchild/1N4148?qs=i4Fj9T%2FoRm8RMUhj5DeFQg%3D%3D</t>
  </si>
  <si>
    <t>1N4007-G</t>
  </si>
  <si>
    <t>https://www.mouser.be/ProductDetail/Wurth-Elektronik/696101000002?qs=%252BEew9%252B0nqrA0cx9mOnCWEw%3D%3D</t>
  </si>
  <si>
    <t>Fuseholder</t>
  </si>
  <si>
    <t>https://www.vanallesenmeer.nl/TM1637-led-display-driver-chip?gad_source=1&amp;gclid=CjwKCAjwx-CyBhAqEiwAeOcTdViH8ggyxUepSLsMyxtL2sUdYMKar6o9JCg3zNQdpGtbJRypjYrLQRoC44IQAvD_BwE</t>
  </si>
  <si>
    <t>Vanallerenmeer</t>
  </si>
  <si>
    <t>https://www.mouser.be/ProductDetail/Microchip-Technology/ATMEGA4809-PF?qs=T3oQrply3y9UlpZbCygk%252BQ%3D%3D</t>
  </si>
  <si>
    <t>https://www.mouser.be/ProductDetail/Texas-Instruments/TL780-05CKTTRG3?qs=7kv20MEVUliTIapwnmEF7w%3D%3D&amp;utm_id=20109199565&amp;gad_source=1&amp;gclid=CjwKCAjwx-CyBhAqEiwAeOcTddTzNEgOiHcukb0EyLxSI0Iw9pLVScr6iMxNHy7elcLPYT7hgej3KxoCQzAQAvD_BwE</t>
  </si>
  <si>
    <t>https://www.mouser.be/ProductDetail/TDK/VLS6045EX-100M-H?qs=qSfuJ%252Bfl%2Fd6r84tw2EUg2Q%3D%3D&amp;utm_id=9882662061&amp;gad_source=1&amp;gclid=CjwKCAjwx-CyBhAqEiwAeOcTdcXQzgs0MywH_d1nHnXhE32jFngBdhEuj-GxbFKk6rvSBc2poW4s9BoCZI0QAvD_BwE</t>
  </si>
  <si>
    <t>https://www.mouser.be/ProductDetail/Laird-Performance-Materials/CM2545X171B-10?qs=p6trItWzfMWs%2FFZr0Olm%2Fg%3D%3D</t>
  </si>
  <si>
    <t>Smoorspoel</t>
  </si>
  <si>
    <t>Spoel 10uH</t>
  </si>
  <si>
    <t>https://www.mouser.be/ProductDetail/Diotec-Semiconductor/BC547C?qs=OlC7AqGiEDkG%252Bfwpf4rVAw%3D%3D&amp;utm_id=9882662061&amp;gad_source=1&amp;gclid=CjwKCAjwx-CyBhAqEiwAeOcTdUXCHZyuYJjJVWu0zZ8oyadHAkJMe-dhBNxMeIcRYXq_vknWeYPuPxoCOmsQAvD_BwE</t>
  </si>
  <si>
    <t>https://www.mouser.be/ProductDetail/Infineon-Technologies/IRF9Z34NPBF?qs=9%252BKlkBgLFf16a%2FvlD%252BMCtQ%3D%3D&amp;utm_id=9882662061&amp;gad_source=1&amp;gclid=CjwKCAjwx-CyBhAqEiwAeOcTdQsczuzAYEOQmrRnhmktGK8XTK_0k3ped6zECNguXhfYGq7UfRL6_BoCtMwQAvD_BwE</t>
  </si>
  <si>
    <t>https://www.mouser.be/ProductDetail/Diotec-Semiconductor/BC557C?qs=OlC7AqGiEDnvLCIbmcPaHw%3D%3D&amp;utm_id=9882662061&amp;gad_source=1&amp;gclid=CjwKCAjwx-CyBhAqEiwAeOcTdbaQu4S56cq5Mf-Nmt3KuWoZg-VspyxQJX417Qek5Ib8Ax_F27gnmBoCPqAQAvD_BwE</t>
  </si>
  <si>
    <t>Opamp</t>
  </si>
  <si>
    <t>Mosfet</t>
  </si>
  <si>
    <t>https://www.mouser.be/ProductDetail/Vishay-Semiconductors/1N5231B-TAP?qs=jOv7F9L7VbjaplDRxX6xlg%3D%3D</t>
  </si>
  <si>
    <t>https://www.vanallesenmeer.nl/7-Segment-4-digits-LED-display-Wit</t>
  </si>
  <si>
    <t>LED</t>
  </si>
  <si>
    <t>7 Segment 4 digits LED display</t>
  </si>
  <si>
    <t>https://www.vanallesenmeer.nl/LM358P-OpAmp?gad_source=1&amp;gclid=CjwKCAjwx-CyBhAqEiwAeOcTdQABHfvC8IKIy4yd38DAtFrhze40JH1yzK0EFAB-xwS1pdXfnJjiIRoCu4sQAvD_BwE</t>
  </si>
  <si>
    <t>https://www.vanallesenmeer.nl/Headerpins-40-pins-male-?gad_source=1&amp;gclid=CjwKCAjwx-CyBhAqEiwAeOcTdUp08tzg8gWTlG5Nu2nYN5k7NdYaqV6cSeIH16TDXC63yGFD7WLyYBoCduMQAvD_BwE</t>
  </si>
  <si>
    <t>Pin Headers</t>
  </si>
  <si>
    <t>https://www.mouser.be/ProductDetail/Wurth-Elektronik/61231020621?qs=PhR8RmCirEY9H6pNj4Nzfw%3D%3D</t>
  </si>
  <si>
    <t>BoxHeader  10P</t>
  </si>
  <si>
    <t>https://www.digikey.be/nl/products/detail/te-connectivity-amp-connectors/282836-2/1826939</t>
  </si>
  <si>
    <t>Schroefconnector</t>
  </si>
  <si>
    <t>https://www.mouser.be/ProductDetail/Wurth-Elektronik/61030621121?qs=PhR8RmCirEbl%2F20%2FFLRJRA%3D%3D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</si>
</sst>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€&quot;\ 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1" xfId="1" quotePrefix="1" applyBorder="1"/>
    <xf numFmtId="0" fontId="1" fillId="0" borderId="1" xfId="1" applyBorder="1"/>
    <xf numFmtId="0" fontId="0" fillId="0" borderId="1" xfId="0" quotePrefix="1" applyBorder="1" applyAlignment="1">
      <alignment horizontal="left"/>
    </xf>
    <xf numFmtId="170" fontId="0" fillId="0" borderId="1" xfId="0" applyNumberFormat="1" applyBorder="1"/>
    <xf numFmtId="170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be/ProductDetail/TE-Connectivity-Holsworthy/355010MFT?qs=sGAEpiMZZMvdGkrng054tz1y1XEHv7sNJajhAHEcauOnILuks8i7bg%3D%3D" TargetMode="External"/><Relationship Id="rId13" Type="http://schemas.openxmlformats.org/officeDocument/2006/relationships/hyperlink" Target="https://www.vanallesenmeer.nl/TM1637-led-display-driver-chip?gad_source=1&amp;gclid=CjwKCAjwx-CyBhAqEiwAeOcTdViH8ggyxUepSLsMyxtL2sUdYMKar6o9JCg3zNQdpGtbJRypjYrLQRoC44IQAvD_BwE" TargetMode="External"/><Relationship Id="rId3" Type="http://schemas.openxmlformats.org/officeDocument/2006/relationships/hyperlink" Target="https://www.mouser.be/ProductDetail/TE-Connectivity-Holsworthy/1623097-1?qs=sGAEpiMZZMvdGkrng054t3J0TKUA%252BHecrqkJFjHwCrc%3D" TargetMode="External"/><Relationship Id="rId7" Type="http://schemas.openxmlformats.org/officeDocument/2006/relationships/hyperlink" Target="https://www.mouser.be/ProductDetail/TE-Connectivity-Holsworthy/RA73F2A51R1BTDF?qs=sGAEpiMZZMvdGkrng054t2cqbZCzJY7N4MNzIvjo36CbX09MOAHAPQ%3D%3D" TargetMode="External"/><Relationship Id="rId12" Type="http://schemas.openxmlformats.org/officeDocument/2006/relationships/hyperlink" Target="https://www.mouser.be/ProductDetail/Comchip-Technology/1N4007-G?qs=2qJf6qQ4IOKzApuByvlhjQ%3D%3D" TargetMode="External"/><Relationship Id="rId2" Type="http://schemas.openxmlformats.org/officeDocument/2006/relationships/hyperlink" Target="https://www.mouser.be/ProductDetail/TE-Connectivity-Holsworthy/1623141-1?qs=HawFMJM%252BdhEc7SrFnFnD4g%3D%3D" TargetMode="External"/><Relationship Id="rId1" Type="http://schemas.openxmlformats.org/officeDocument/2006/relationships/hyperlink" Target="https://www.mouser.be/ProductDetail/Murata-Electronics/GRM21BR61H106KE43K?qs=xZ%2FP%252Ba9zWqbh3%252B96jyTKxw%3D%3D" TargetMode="External"/><Relationship Id="rId6" Type="http://schemas.openxmlformats.org/officeDocument/2006/relationships/hyperlink" Target="https://www.mouser.be/ProductDetail/TE-Connectivity-Holsworthy/35224K7FT?qs=Rv6LVDxB0ZpUEu8iy34ADQ%3D%3D" TargetMode="External"/><Relationship Id="rId11" Type="http://schemas.openxmlformats.org/officeDocument/2006/relationships/hyperlink" Target="https://be.farnell.com/wurth-elektronik/860020672010/cap-10-f-50v-20/dp/2465809" TargetMode="External"/><Relationship Id="rId5" Type="http://schemas.openxmlformats.org/officeDocument/2006/relationships/hyperlink" Target="https://www.mouser.be/ProductDetail/TE-Connectivity-Holsworthy/CRG0805F5K6?qs=sGAEpiMZZMvdGkrng054t%252BGQy31YLTNMupNC4QL4XXY%3D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be/ProductDetail/Vishay-Vitramon/VJ0805Y103KBBBE31?qs=AQlKX63v8RubFA%2FL2Shc7w%3D%3D" TargetMode="External"/><Relationship Id="rId4" Type="http://schemas.openxmlformats.org/officeDocument/2006/relationships/hyperlink" Target="https://www.mouser.be/ProductDetail/TE-Connectivity-Holsworthy/RP73G2A18KFTD?qs=sGAEpiMZZMvdGkrng054t6SsdcoX5QERvITPsYnwcQo%3D" TargetMode="External"/><Relationship Id="rId9" Type="http://schemas.openxmlformats.org/officeDocument/2006/relationships/hyperlink" Target="https://www.mouser.be/ProductDetail/TE-Connectivity-Holsworthy/35216K8FT?qs=sGAEpiMZZMtG0KNrPCHnjYw1K9%252Bz2JiFXOzfw9XIaE78C8eqactmig%3D%3D" TargetMode="External"/><Relationship Id="rId14" Type="http://schemas.openxmlformats.org/officeDocument/2006/relationships/hyperlink" Target="https://www.mouser.be/ProductDetail/Wurth-Elektronik/61231020621?qs=PhR8RmCirEY9H6pNj4Nzf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8C4D-D0DD-4F10-B898-568901F4DF53}">
  <dimension ref="A1:G40"/>
  <sheetViews>
    <sheetView tabSelected="1" workbookViewId="0">
      <selection activeCell="F9" sqref="F9"/>
    </sheetView>
  </sheetViews>
  <sheetFormatPr defaultRowHeight="14.4" x14ac:dyDescent="0.3"/>
  <cols>
    <col min="1" max="1" width="17.21875" customWidth="1"/>
    <col min="2" max="2" width="19" customWidth="1"/>
    <col min="3" max="3" width="36.5546875" customWidth="1"/>
    <col min="4" max="4" width="10.6640625" customWidth="1"/>
    <col min="5" max="5" width="11.77734375" customWidth="1"/>
    <col min="6" max="6" width="34.6640625" customWidth="1"/>
    <col min="7" max="7" width="18.44140625" customWidth="1"/>
  </cols>
  <sheetData>
    <row r="1" spans="1:7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75</v>
      </c>
      <c r="G1" s="3" t="s">
        <v>76</v>
      </c>
    </row>
    <row r="2" spans="1:7" x14ac:dyDescent="0.3">
      <c r="A2" s="2" t="s">
        <v>103</v>
      </c>
      <c r="B2" s="2" t="s">
        <v>106</v>
      </c>
      <c r="C2" s="2" t="s">
        <v>6</v>
      </c>
      <c r="D2" s="1">
        <v>2</v>
      </c>
      <c r="E2" s="1" t="s">
        <v>100</v>
      </c>
      <c r="F2" s="5" t="s">
        <v>105</v>
      </c>
      <c r="G2" s="8">
        <v>1.1399999999999999</v>
      </c>
    </row>
    <row r="3" spans="1:7" x14ac:dyDescent="0.3">
      <c r="A3" s="2" t="s">
        <v>102</v>
      </c>
      <c r="B3" s="2" t="s">
        <v>79</v>
      </c>
      <c r="C3" s="2" t="s">
        <v>7</v>
      </c>
      <c r="D3" s="1">
        <v>2</v>
      </c>
      <c r="E3" s="1" t="s">
        <v>77</v>
      </c>
      <c r="F3" s="6" t="s">
        <v>78</v>
      </c>
      <c r="G3" s="9">
        <v>0.63</v>
      </c>
    </row>
    <row r="4" spans="1:7" x14ac:dyDescent="0.3">
      <c r="A4" s="2" t="s">
        <v>101</v>
      </c>
      <c r="B4" s="2" t="s">
        <v>107</v>
      </c>
      <c r="C4" s="2" t="s">
        <v>8</v>
      </c>
      <c r="D4" s="1">
        <v>6</v>
      </c>
      <c r="E4" s="1" t="s">
        <v>77</v>
      </c>
      <c r="F4" s="6" t="s">
        <v>108</v>
      </c>
      <c r="G4" s="8">
        <v>3.68</v>
      </c>
    </row>
    <row r="5" spans="1:7" x14ac:dyDescent="0.3">
      <c r="A5" s="2" t="s">
        <v>104</v>
      </c>
      <c r="B5" s="2" t="s">
        <v>109</v>
      </c>
      <c r="C5" s="2" t="s">
        <v>9</v>
      </c>
      <c r="D5" s="1">
        <v>7</v>
      </c>
      <c r="E5" s="1" t="s">
        <v>77</v>
      </c>
      <c r="F5" s="6" t="s">
        <v>110</v>
      </c>
      <c r="G5" s="8">
        <v>2.21</v>
      </c>
    </row>
    <row r="6" spans="1:7" x14ac:dyDescent="0.3">
      <c r="A6" s="2" t="s">
        <v>102</v>
      </c>
      <c r="B6" s="2" t="s">
        <v>112</v>
      </c>
      <c r="C6" s="2" t="s">
        <v>10</v>
      </c>
      <c r="D6" s="1">
        <v>1</v>
      </c>
      <c r="E6" s="1" t="s">
        <v>100</v>
      </c>
      <c r="F6" s="6" t="s">
        <v>111</v>
      </c>
      <c r="G6" s="8">
        <v>0.61</v>
      </c>
    </row>
    <row r="7" spans="1:7" x14ac:dyDescent="0.3">
      <c r="A7" s="2" t="s">
        <v>11</v>
      </c>
      <c r="B7" s="2" t="s">
        <v>115</v>
      </c>
      <c r="C7" s="2" t="s">
        <v>12</v>
      </c>
      <c r="D7" s="1">
        <v>1</v>
      </c>
      <c r="E7" s="1" t="s">
        <v>77</v>
      </c>
      <c r="F7" s="6" t="s">
        <v>113</v>
      </c>
      <c r="G7" s="8">
        <v>0.15</v>
      </c>
    </row>
    <row r="8" spans="1:7" x14ac:dyDescent="0.3">
      <c r="A8" s="2" t="s">
        <v>13</v>
      </c>
      <c r="B8" s="2" t="s">
        <v>13</v>
      </c>
      <c r="C8" s="2" t="s">
        <v>14</v>
      </c>
      <c r="D8" s="1">
        <v>1</v>
      </c>
      <c r="E8" s="1" t="s">
        <v>77</v>
      </c>
      <c r="F8" s="1" t="s">
        <v>114</v>
      </c>
      <c r="G8" s="8">
        <v>0.09</v>
      </c>
    </row>
    <row r="9" spans="1:7" x14ac:dyDescent="0.3">
      <c r="A9" s="2" t="s">
        <v>117</v>
      </c>
      <c r="B9" s="2" t="s">
        <v>15</v>
      </c>
      <c r="C9" s="2" t="s">
        <v>16</v>
      </c>
      <c r="D9" s="1">
        <v>1</v>
      </c>
      <c r="E9" s="1" t="s">
        <v>77</v>
      </c>
      <c r="F9" s="1" t="s">
        <v>116</v>
      </c>
      <c r="G9" s="8">
        <v>0.63</v>
      </c>
    </row>
    <row r="10" spans="1:7" x14ac:dyDescent="0.3">
      <c r="A10" s="2" t="s">
        <v>17</v>
      </c>
      <c r="B10" s="2" t="s">
        <v>18</v>
      </c>
      <c r="C10" s="2" t="s">
        <v>19</v>
      </c>
      <c r="D10" s="1">
        <v>1</v>
      </c>
      <c r="E10" s="1" t="s">
        <v>119</v>
      </c>
      <c r="F10" s="6" t="s">
        <v>118</v>
      </c>
      <c r="G10" s="8">
        <v>0.95</v>
      </c>
    </row>
    <row r="11" spans="1:7" x14ac:dyDescent="0.3">
      <c r="A11" s="2" t="s">
        <v>129</v>
      </c>
      <c r="B11" s="2" t="s">
        <v>20</v>
      </c>
      <c r="C11" s="2" t="s">
        <v>21</v>
      </c>
      <c r="D11" s="1">
        <v>1</v>
      </c>
      <c r="E11" s="1" t="s">
        <v>119</v>
      </c>
      <c r="F11" s="1" t="s">
        <v>135</v>
      </c>
      <c r="G11" s="8">
        <v>0.35</v>
      </c>
    </row>
    <row r="12" spans="1:7" x14ac:dyDescent="0.3">
      <c r="A12" s="2" t="s">
        <v>22</v>
      </c>
      <c r="B12" s="2" t="s">
        <v>23</v>
      </c>
      <c r="C12" s="2" t="s">
        <v>24</v>
      </c>
      <c r="D12" s="1">
        <v>1</v>
      </c>
      <c r="E12" s="1" t="s">
        <v>77</v>
      </c>
      <c r="F12" s="1" t="s">
        <v>120</v>
      </c>
      <c r="G12" s="8">
        <v>2.88</v>
      </c>
    </row>
    <row r="13" spans="1:7" x14ac:dyDescent="0.3">
      <c r="A13" s="2" t="s">
        <v>25</v>
      </c>
      <c r="B13" s="2" t="s">
        <v>26</v>
      </c>
      <c r="C13" s="2" t="s">
        <v>27</v>
      </c>
      <c r="D13" s="1">
        <v>1</v>
      </c>
      <c r="E13" s="1" t="s">
        <v>77</v>
      </c>
      <c r="F13" s="1" t="s">
        <v>121</v>
      </c>
      <c r="G13" s="8">
        <v>1.47</v>
      </c>
    </row>
    <row r="14" spans="1:7" x14ac:dyDescent="0.3">
      <c r="A14" s="2" t="s">
        <v>137</v>
      </c>
      <c r="B14" s="2"/>
      <c r="C14" s="2" t="s">
        <v>28</v>
      </c>
      <c r="D14" s="1">
        <v>4</v>
      </c>
      <c r="E14" s="1" t="s">
        <v>119</v>
      </c>
      <c r="F14" s="1" t="s">
        <v>136</v>
      </c>
      <c r="G14" s="8">
        <v>0.21</v>
      </c>
    </row>
    <row r="15" spans="1:7" x14ac:dyDescent="0.3">
      <c r="A15" s="2" t="s">
        <v>137</v>
      </c>
      <c r="B15" s="2" t="s">
        <v>5</v>
      </c>
      <c r="C15" s="2" t="s">
        <v>29</v>
      </c>
      <c r="D15" s="1">
        <v>4</v>
      </c>
      <c r="E15" s="1"/>
      <c r="F15" s="1"/>
      <c r="G15" s="8"/>
    </row>
    <row r="16" spans="1:7" x14ac:dyDescent="0.3">
      <c r="A16" s="2" t="s">
        <v>137</v>
      </c>
      <c r="B16" s="2" t="s">
        <v>5</v>
      </c>
      <c r="C16" s="2" t="s">
        <v>30</v>
      </c>
      <c r="D16" s="1">
        <v>1</v>
      </c>
      <c r="E16" s="1"/>
      <c r="F16" s="1"/>
      <c r="G16" s="8"/>
    </row>
    <row r="17" spans="1:7" x14ac:dyDescent="0.3">
      <c r="A17" s="2" t="s">
        <v>137</v>
      </c>
      <c r="B17" s="2" t="s">
        <v>5</v>
      </c>
      <c r="C17" s="2" t="s">
        <v>31</v>
      </c>
      <c r="D17" s="1">
        <v>1</v>
      </c>
      <c r="E17" s="1"/>
      <c r="F17" s="1"/>
      <c r="G17" s="8"/>
    </row>
    <row r="18" spans="1:7" x14ac:dyDescent="0.3">
      <c r="A18" s="2" t="s">
        <v>137</v>
      </c>
      <c r="B18" s="2" t="s">
        <v>5</v>
      </c>
      <c r="C18" s="2" t="s">
        <v>32</v>
      </c>
      <c r="D18" s="1">
        <v>1</v>
      </c>
      <c r="E18" s="1"/>
      <c r="F18" s="1"/>
      <c r="G18" s="8"/>
    </row>
    <row r="19" spans="1:7" x14ac:dyDescent="0.3">
      <c r="A19" s="2" t="s">
        <v>137</v>
      </c>
      <c r="B19" s="2" t="s">
        <v>5</v>
      </c>
      <c r="C19" s="2" t="s">
        <v>33</v>
      </c>
      <c r="D19" s="1">
        <v>1</v>
      </c>
      <c r="E19" s="1" t="s">
        <v>77</v>
      </c>
      <c r="F19" s="1" t="s">
        <v>142</v>
      </c>
      <c r="G19" s="8">
        <v>1.71</v>
      </c>
    </row>
    <row r="20" spans="1:7" x14ac:dyDescent="0.3">
      <c r="A20" s="2" t="s">
        <v>141</v>
      </c>
      <c r="B20" s="2" t="s">
        <v>34</v>
      </c>
      <c r="C20" s="2" t="s">
        <v>35</v>
      </c>
      <c r="D20" s="1">
        <v>3</v>
      </c>
      <c r="E20" s="1" t="s">
        <v>38</v>
      </c>
      <c r="F20" s="1" t="s">
        <v>140</v>
      </c>
      <c r="G20" s="8">
        <v>1.71</v>
      </c>
    </row>
    <row r="21" spans="1:7" x14ac:dyDescent="0.3">
      <c r="A21" s="2" t="s">
        <v>137</v>
      </c>
      <c r="C21" s="2" t="s">
        <v>36</v>
      </c>
      <c r="D21" s="1">
        <v>1</v>
      </c>
      <c r="E21" s="1"/>
      <c r="F21" s="1"/>
      <c r="G21" s="8"/>
    </row>
    <row r="22" spans="1:7" x14ac:dyDescent="0.3">
      <c r="A22" s="2" t="s">
        <v>139</v>
      </c>
      <c r="B22" s="7">
        <v>61231020621</v>
      </c>
      <c r="C22" s="2" t="s">
        <v>37</v>
      </c>
      <c r="D22" s="1">
        <v>2</v>
      </c>
      <c r="E22" s="1" t="s">
        <v>77</v>
      </c>
      <c r="F22" s="6" t="s">
        <v>138</v>
      </c>
      <c r="G22" s="8">
        <v>4.8099999999999996</v>
      </c>
    </row>
    <row r="23" spans="1:7" x14ac:dyDescent="0.3">
      <c r="A23" s="2" t="s">
        <v>125</v>
      </c>
      <c r="B23" s="2" t="s">
        <v>39</v>
      </c>
      <c r="C23" s="2" t="s">
        <v>40</v>
      </c>
      <c r="D23" s="1">
        <v>1</v>
      </c>
      <c r="E23" s="1" t="s">
        <v>77</v>
      </c>
      <c r="F23" s="1" t="s">
        <v>122</v>
      </c>
      <c r="G23" s="8">
        <v>0.36</v>
      </c>
    </row>
    <row r="24" spans="1:7" x14ac:dyDescent="0.3">
      <c r="A24" s="2" t="s">
        <v>124</v>
      </c>
      <c r="B24" s="2" t="s">
        <v>41</v>
      </c>
      <c r="C24" s="2" t="s">
        <v>42</v>
      </c>
      <c r="D24" s="1">
        <v>1</v>
      </c>
      <c r="E24" s="1" t="s">
        <v>77</v>
      </c>
      <c r="F24" s="1" t="s">
        <v>123</v>
      </c>
      <c r="G24" s="8">
        <v>1.82</v>
      </c>
    </row>
    <row r="25" spans="1:7" x14ac:dyDescent="0.3">
      <c r="A25" s="2" t="s">
        <v>133</v>
      </c>
      <c r="B25" s="2" t="s">
        <v>134</v>
      </c>
      <c r="C25" s="2" t="s">
        <v>43</v>
      </c>
      <c r="D25" s="1">
        <v>1</v>
      </c>
      <c r="E25" s="1" t="s">
        <v>119</v>
      </c>
      <c r="F25" s="1" t="s">
        <v>132</v>
      </c>
      <c r="G25" s="8">
        <v>2.25</v>
      </c>
    </row>
    <row r="26" spans="1:7" x14ac:dyDescent="0.3">
      <c r="A26" s="2" t="s">
        <v>44</v>
      </c>
      <c r="B26" s="2" t="s">
        <v>94</v>
      </c>
      <c r="C26" s="2" t="s">
        <v>45</v>
      </c>
      <c r="D26" s="1">
        <v>3</v>
      </c>
      <c r="E26" s="1" t="s">
        <v>77</v>
      </c>
      <c r="F26" s="6" t="s">
        <v>80</v>
      </c>
      <c r="G26" s="8">
        <v>0.24</v>
      </c>
    </row>
    <row r="27" spans="1:7" x14ac:dyDescent="0.3">
      <c r="A27" s="2" t="s">
        <v>46</v>
      </c>
      <c r="B27" s="2" t="s">
        <v>88</v>
      </c>
      <c r="C27" s="2" t="s">
        <v>47</v>
      </c>
      <c r="D27" s="1">
        <v>1</v>
      </c>
      <c r="E27" s="1" t="s">
        <v>77</v>
      </c>
      <c r="F27" s="6" t="s">
        <v>81</v>
      </c>
      <c r="G27" s="8">
        <v>0.09</v>
      </c>
    </row>
    <row r="28" spans="1:7" x14ac:dyDescent="0.3">
      <c r="A28" s="2" t="s">
        <v>48</v>
      </c>
      <c r="B28" s="2" t="s">
        <v>95</v>
      </c>
      <c r="C28" s="2" t="s">
        <v>49</v>
      </c>
      <c r="D28" s="1">
        <v>6</v>
      </c>
      <c r="E28" s="1" t="s">
        <v>77</v>
      </c>
      <c r="F28" s="6" t="s">
        <v>82</v>
      </c>
      <c r="G28" s="8">
        <v>0.56000000000000005</v>
      </c>
    </row>
    <row r="29" spans="1:7" x14ac:dyDescent="0.3">
      <c r="A29" s="2" t="s">
        <v>50</v>
      </c>
      <c r="B29" s="2" t="s">
        <v>89</v>
      </c>
      <c r="C29" s="2" t="s">
        <v>51</v>
      </c>
      <c r="D29" s="1">
        <v>4</v>
      </c>
      <c r="E29" s="1" t="s">
        <v>77</v>
      </c>
      <c r="F29" s="6" t="s">
        <v>83</v>
      </c>
      <c r="G29" s="8">
        <v>0.37</v>
      </c>
    </row>
    <row r="30" spans="1:7" x14ac:dyDescent="0.3">
      <c r="A30" s="2" t="s">
        <v>52</v>
      </c>
      <c r="B30" s="2" t="s">
        <v>90</v>
      </c>
      <c r="C30" s="2" t="s">
        <v>53</v>
      </c>
      <c r="D30" s="1">
        <v>6</v>
      </c>
      <c r="E30" s="1" t="s">
        <v>77</v>
      </c>
      <c r="F30" s="6" t="s">
        <v>84</v>
      </c>
      <c r="G30" s="8">
        <v>5.14</v>
      </c>
    </row>
    <row r="31" spans="1:7" x14ac:dyDescent="0.3">
      <c r="A31" s="2" t="s">
        <v>54</v>
      </c>
      <c r="B31" s="2" t="s">
        <v>91</v>
      </c>
      <c r="C31" s="2" t="s">
        <v>55</v>
      </c>
      <c r="D31" s="1">
        <v>3</v>
      </c>
      <c r="E31" s="1" t="s">
        <v>77</v>
      </c>
      <c r="F31" s="6" t="s">
        <v>85</v>
      </c>
      <c r="G31" s="8">
        <v>6.09</v>
      </c>
    </row>
    <row r="32" spans="1:7" x14ac:dyDescent="0.3">
      <c r="A32" s="2" t="s">
        <v>56</v>
      </c>
      <c r="B32" s="2" t="s">
        <v>92</v>
      </c>
      <c r="C32" s="2" t="s">
        <v>57</v>
      </c>
      <c r="D32" s="1">
        <v>1</v>
      </c>
      <c r="E32" s="1" t="s">
        <v>77</v>
      </c>
      <c r="F32" s="6" t="s">
        <v>86</v>
      </c>
      <c r="G32" s="8">
        <v>2.64</v>
      </c>
    </row>
    <row r="33" spans="1:7" x14ac:dyDescent="0.3">
      <c r="A33" s="2" t="s">
        <v>58</v>
      </c>
      <c r="B33" s="2" t="s">
        <v>93</v>
      </c>
      <c r="C33" s="2" t="s">
        <v>59</v>
      </c>
      <c r="D33" s="1">
        <v>1</v>
      </c>
      <c r="E33" s="1" t="s">
        <v>77</v>
      </c>
      <c r="F33" s="6" t="s">
        <v>87</v>
      </c>
      <c r="G33" s="8">
        <v>0.47</v>
      </c>
    </row>
    <row r="34" spans="1:7" x14ac:dyDescent="0.3">
      <c r="A34" s="2" t="s">
        <v>60</v>
      </c>
      <c r="B34" s="2" t="s">
        <v>61</v>
      </c>
      <c r="C34" s="2" t="s">
        <v>62</v>
      </c>
      <c r="D34" s="1">
        <v>1</v>
      </c>
      <c r="E34" s="1" t="s">
        <v>77</v>
      </c>
      <c r="F34" s="1" t="s">
        <v>96</v>
      </c>
      <c r="G34" s="8">
        <v>3.77</v>
      </c>
    </row>
    <row r="35" spans="1:7" x14ac:dyDescent="0.3">
      <c r="A35" s="2" t="s">
        <v>99</v>
      </c>
      <c r="B35" s="2" t="s">
        <v>97</v>
      </c>
      <c r="C35" s="2" t="s">
        <v>63</v>
      </c>
      <c r="D35" s="1">
        <v>1</v>
      </c>
      <c r="E35" s="1" t="s">
        <v>100</v>
      </c>
      <c r="F35" s="1" t="s">
        <v>98</v>
      </c>
      <c r="G35" s="8">
        <v>5.17</v>
      </c>
    </row>
    <row r="36" spans="1:7" x14ac:dyDescent="0.3">
      <c r="A36" s="2" t="s">
        <v>64</v>
      </c>
      <c r="B36" s="2" t="s">
        <v>65</v>
      </c>
      <c r="C36" s="2" t="s">
        <v>66</v>
      </c>
      <c r="D36" s="1">
        <v>3</v>
      </c>
      <c r="E36" s="1" t="s">
        <v>77</v>
      </c>
      <c r="F36" s="1" t="s">
        <v>126</v>
      </c>
      <c r="G36" s="8">
        <v>0.28000000000000003</v>
      </c>
    </row>
    <row r="37" spans="1:7" x14ac:dyDescent="0.3">
      <c r="A37" s="2" t="s">
        <v>130</v>
      </c>
      <c r="B37" s="2" t="s">
        <v>67</v>
      </c>
      <c r="C37" s="2" t="s">
        <v>68</v>
      </c>
      <c r="D37" s="1">
        <v>1</v>
      </c>
      <c r="E37" s="1" t="s">
        <v>77</v>
      </c>
      <c r="F37" s="1" t="s">
        <v>127</v>
      </c>
      <c r="G37" s="8">
        <v>0.87</v>
      </c>
    </row>
    <row r="38" spans="1:7" x14ac:dyDescent="0.3">
      <c r="A38" s="2" t="s">
        <v>69</v>
      </c>
      <c r="B38" s="2" t="s">
        <v>70</v>
      </c>
      <c r="C38" s="2" t="s">
        <v>71</v>
      </c>
      <c r="D38" s="1">
        <v>1</v>
      </c>
      <c r="E38" s="1" t="s">
        <v>77</v>
      </c>
      <c r="F38" s="1" t="s">
        <v>128</v>
      </c>
      <c r="G38" s="8">
        <v>0.1</v>
      </c>
    </row>
    <row r="39" spans="1:7" x14ac:dyDescent="0.3">
      <c r="A39" s="2" t="s">
        <v>72</v>
      </c>
      <c r="B39" s="2" t="s">
        <v>73</v>
      </c>
      <c r="C39" s="2" t="s">
        <v>74</v>
      </c>
      <c r="D39" s="1">
        <v>1</v>
      </c>
      <c r="E39" s="1" t="s">
        <v>77</v>
      </c>
      <c r="F39" s="1" t="s">
        <v>131</v>
      </c>
      <c r="G39" s="8">
        <v>0.18</v>
      </c>
    </row>
    <row r="40" spans="1:7" x14ac:dyDescent="0.3">
      <c r="G40" s="9">
        <f>SUM(G2:G39)</f>
        <v>53.629999999999995</v>
      </c>
    </row>
  </sheetData>
  <hyperlinks>
    <hyperlink ref="F3" r:id="rId1" xr:uid="{8363A40F-AB31-444C-9C44-DA8B97AD8138}"/>
    <hyperlink ref="F27" r:id="rId2" xr:uid="{9E42EFFD-EE62-49A7-AE67-E8E811842DA0}"/>
    <hyperlink ref="F28" r:id="rId3" xr:uid="{BA99E1E8-D4A6-4744-9446-EFC6B51BA096}"/>
    <hyperlink ref="F26" r:id="rId4" xr:uid="{0707CDE0-8A77-4400-BF05-2AFDAD8BDF05}"/>
    <hyperlink ref="F29" r:id="rId5" xr:uid="{8DA82BB7-6F0D-4938-976B-88C9FF297DDA}"/>
    <hyperlink ref="F30" r:id="rId6" xr:uid="{C42C026E-354A-4D9F-9C17-CB82C094D708}"/>
    <hyperlink ref="F31" r:id="rId7" xr:uid="{CCD317C0-9807-41E0-AE1C-EE9241F225B7}"/>
    <hyperlink ref="F32" r:id="rId8" xr:uid="{4EED8C1C-A569-48C9-9E37-92857DD1AD82}"/>
    <hyperlink ref="F33" r:id="rId9" xr:uid="{790BA637-BA12-4331-A073-8A8F67EDF742}"/>
    <hyperlink ref="F5" r:id="rId10" xr:uid="{29E40885-03A6-45D5-AA11-E83032003AD1}"/>
    <hyperlink ref="F6" r:id="rId11" xr:uid="{F89D9C5A-062E-4361-8CD9-3BC9A66E1761}"/>
    <hyperlink ref="F7" r:id="rId12" xr:uid="{32DE0744-85E2-4515-94B5-4E678B503DC3}"/>
    <hyperlink ref="F10" r:id="rId13" xr:uid="{0115714F-AC19-4F71-853C-057418ACE1B8}"/>
    <hyperlink ref="F22" r:id="rId14" xr:uid="{70E41251-86A1-4E9F-92E7-042A5CA638CB}"/>
  </hyperlinks>
  <pageMargins left="0.7" right="0.7" top="0.75" bottom="0.75" header="0.3" footer="0.3"/>
  <pageSetup paperSize="9" orientation="portrait" horizontalDpi="4294967293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Soldeerstation</vt:lpstr>
      <vt:lpstr>Soldeerstation!Afdruktitels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Liang</dc:creator>
  <cp:lastModifiedBy>Bowen Liang</cp:lastModifiedBy>
  <dcterms:created xsi:type="dcterms:W3CDTF">2024-05-29T08:52:22Z</dcterms:created>
  <dcterms:modified xsi:type="dcterms:W3CDTF">2024-05-30T22:54:45Z</dcterms:modified>
</cp:coreProperties>
</file>