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経済ファイル/02_分析/08_点検/"/>
    </mc:Choice>
  </mc:AlternateContent>
  <xr:revisionPtr revIDLastSave="90" documentId="8_{108EACA5-E0C3-4559-93A9-CC978F73EBD8}" xr6:coauthVersionLast="47" xr6:coauthVersionMax="47" xr10:uidLastSave="{24BD7042-517B-4214-A55E-D2C57914915A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data_1" sheetId="1" r:id="rId3"/>
  </sheets>
  <definedNames>
    <definedName name="_xlnm.Print_Area" localSheetId="0">G!$A$1:$O$23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1" l="1"/>
  <c r="L1" i="1"/>
  <c r="K1" i="1"/>
  <c r="J1" i="1"/>
  <c r="I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" i="1"/>
  <c r="A1" i="8"/>
  <c r="A2" i="8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<sst xmlns="http://schemas.openxmlformats.org/spreadsheetml/2006/main" count="8" uniqueCount="8">
  <si>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</si>
  <si>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</si>
  <si>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</si>
  <si>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</si>
  <si>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</si>
  <si>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ゼロ</t>
    <phoneticPr fontId="1"/>
  </si>
  <si>
    <t>カリブレーション</t>
    <phoneticPr fontId="1"/>
  </si>
  <si>
    <t>ベンチマーク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</si>
</sst>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b/>
      <sz val="10"/>
      <color rgb="FF0000FF"/>
      <name val="游ゴシック"/>
      <family val="3"/>
      <charset val="128"/>
      <scheme val="minor"/>
    </font>
    <font>
      <sz val="11"/>
      <color rgb="FF0000FF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/>
    </xf>
    <xf numFmtId="176" fontId="2" fillId="0" borderId="0" xfId="0" applyNumberFormat="1" applyFont="1" applyAlignment="1">
      <alignment vertical="center" wrapText="1"/>
    </xf>
    <xf numFmtId="176" fontId="2" fillId="2" borderId="0" xfId="0" applyNumberFormat="1" applyFont="1" applyFill="1" applyAlignment="1">
      <alignment vertical="center" wrapText="1"/>
    </xf>
    <xf numFmtId="176" fontId="5" fillId="0" borderId="0" xfId="0" applyNumberFormat="1" applyFont="1" applyAlignment="1">
      <alignment vertical="center" wrapText="1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6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data_1!$J$1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data_1!$J$2:$J$24</c:f>
              <c:numCache>
                <c:formatCode>0.00_ </c:formatCode>
                <c:ptCount val="23"/>
                <c:pt idx="0">
                  <c:v>1.5</c:v>
                </c:pt>
                <c:pt idx="1">
                  <c:v>1.480636765147842</c:v>
                </c:pt>
                <c:pt idx="2">
                  <c:v>1.6282702710323176</c:v>
                </c:pt>
                <c:pt idx="3">
                  <c:v>1.786591258212705</c:v>
                </c:pt>
                <c:pt idx="4">
                  <c:v>1.9283060081772687</c:v>
                </c:pt>
                <c:pt idx="5">
                  <c:v>2.0326003940021669</c:v>
                </c:pt>
                <c:pt idx="6">
                  <c:v>2.0886070926593572</c:v>
                </c:pt>
                <c:pt idx="7">
                  <c:v>2.1030936631477415</c:v>
                </c:pt>
                <c:pt idx="8">
                  <c:v>2.0917958966604395</c:v>
                </c:pt>
                <c:pt idx="9">
                  <c:v>2.0704186865010121</c:v>
                </c:pt>
                <c:pt idx="10">
                  <c:v>2.0497787655485475</c:v>
                </c:pt>
                <c:pt idx="11">
                  <c:v>2.0349071338919273</c:v>
                </c:pt>
                <c:pt idx="12">
                  <c:v>2.0264510830879408</c:v>
                </c:pt>
                <c:pt idx="13">
                  <c:v>2.0227524675753674</c:v>
                </c:pt>
                <c:pt idx="14">
                  <c:v>2.0215835825857829</c:v>
                </c:pt>
                <c:pt idx="15">
                  <c:v>2.0211589530500538</c:v>
                </c:pt>
                <c:pt idx="16">
                  <c:v>2.0204742106216815</c:v>
                </c:pt>
                <c:pt idx="17">
                  <c:v>2.0192144636079177</c:v>
                </c:pt>
                <c:pt idx="18">
                  <c:v>2.0174873704398943</c:v>
                </c:pt>
                <c:pt idx="19">
                  <c:v>2.015559425292023</c:v>
                </c:pt>
                <c:pt idx="20">
                  <c:v>2.0136794290039699</c:v>
                </c:pt>
                <c:pt idx="21">
                  <c:v>2.0120008143426249</c:v>
                </c:pt>
                <c:pt idx="22">
                  <c:v>2.0105762228648727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F1-4B92-957E-45370992189E}"/>
            </c:ext>
          </c:extLst>
        </c:ser>
        <c:ser>
          <c:idx val="2"/>
          <c:order val="1"/>
          <c:tx>
            <c:strRef>
              <c:f>data_1!$K$1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data_1!$K$2:$K$24</c:f>
              <c:numCache>
                <c:formatCode>0.00_ </c:formatCode>
                <c:ptCount val="23"/>
                <c:pt idx="0">
                  <c:v>1.5</c:v>
                </c:pt>
                <c:pt idx="1">
                  <c:v>1.5534245678849603</c:v>
                </c:pt>
                <c:pt idx="2">
                  <c:v>1.6157053172100111</c:v>
                </c:pt>
                <c:pt idx="3">
                  <c:v>1.7019469921719472</c:v>
                </c:pt>
                <c:pt idx="4">
                  <c:v>1.7799265799642301</c:v>
                </c:pt>
                <c:pt idx="5">
                  <c:v>1.8398610569169325</c:v>
                </c:pt>
                <c:pt idx="6">
                  <c:v>1.879576848627279</c:v>
                </c:pt>
                <c:pt idx="7">
                  <c:v>1.9018719943096685</c:v>
                </c:pt>
                <c:pt idx="8">
                  <c:v>1.9126322565685814</c:v>
                </c:pt>
                <c:pt idx="9">
                  <c:v>1.9178169872518043</c:v>
                </c:pt>
                <c:pt idx="10">
                  <c:v>1.9216654289755857</c:v>
                </c:pt>
                <c:pt idx="11">
                  <c:v>1.9262988717846319</c:v>
                </c:pt>
                <c:pt idx="12">
                  <c:v>1.9321861892277856</c:v>
                </c:pt>
                <c:pt idx="13">
                  <c:v>1.9388902955398044</c:v>
                </c:pt>
                <c:pt idx="14">
                  <c:v>1.9457123561500733</c:v>
                </c:pt>
                <c:pt idx="15">
                  <c:v>1.9520801012686451</c:v>
                </c:pt>
                <c:pt idx="16">
                  <c:v>1.9576888837961846</c:v>
                </c:pt>
                <c:pt idx="17">
                  <c:v>1.9624795399477137</c:v>
                </c:pt>
                <c:pt idx="18">
                  <c:v>1.9665459983682618</c:v>
                </c:pt>
                <c:pt idx="19">
                  <c:v>1.9700396861594314</c:v>
                </c:pt>
                <c:pt idx="20">
                  <c:v>1.9731036835013724</c:v>
                </c:pt>
                <c:pt idx="21">
                  <c:v>1.9758426158822227</c:v>
                </c:pt>
                <c:pt idx="22">
                  <c:v>1.9783195152657946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F1-4B92-957E-45370992189E}"/>
            </c:ext>
          </c:extLst>
        </c:ser>
        <c:ser>
          <c:idx val="3"/>
          <c:order val="2"/>
          <c:tx>
            <c:strRef>
              <c:f>data_1!$L$1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data_1!$L$2:$L$24</c:f>
              <c:numCache>
                <c:formatCode>0.00_ </c:formatCode>
                <c:ptCount val="23"/>
                <c:pt idx="0">
                  <c:v>1.5</c:v>
                </c:pt>
                <c:pt idx="1">
                  <c:v>1.4982573088633058</c:v>
                </c:pt>
                <c:pt idx="2">
                  <c:v>1.5099584754585169</c:v>
                </c:pt>
                <c:pt idx="3">
                  <c:v>1.5348554259063938</c:v>
                </c:pt>
                <c:pt idx="4">
                  <c:v>1.5702659783107724</c:v>
                </c:pt>
                <c:pt idx="5">
                  <c:v>1.611876075722998</c:v>
                </c:pt>
                <c:pt idx="6">
                  <c:v>1.6547818672472703</c:v>
                </c:pt>
                <c:pt idx="7">
                  <c:v>1.6951299288783128</c:v>
                </c:pt>
                <c:pt idx="8">
                  <c:v>1.7308298659787043</c:v>
                </c:pt>
                <c:pt idx="9">
                  <c:v>1.7613928598257118</c:v>
                </c:pt>
                <c:pt idx="10">
                  <c:v>1.787347591340767</c:v>
                </c:pt>
                <c:pt idx="11">
                  <c:v>1.8096279501703716</c:v>
                </c:pt>
                <c:pt idx="12">
                  <c:v>1.8291420321329528</c:v>
                </c:pt>
                <c:pt idx="13">
                  <c:v>1.8465669713227701</c:v>
                </c:pt>
                <c:pt idx="14">
                  <c:v>1.8623184663364412</c:v>
                </c:pt>
                <c:pt idx="15">
                  <c:v>1.8766141101406664</c:v>
                </c:pt>
                <c:pt idx="16">
                  <c:v>1.8895615191839576</c:v>
                </c:pt>
                <c:pt idx="17">
                  <c:v>1.9012302841821143</c:v>
                </c:pt>
                <c:pt idx="18">
                  <c:v>1.9116934219453143</c:v>
                </c:pt>
                <c:pt idx="19">
                  <c:v>1.9210413622465181</c:v>
                </c:pt>
                <c:pt idx="20">
                  <c:v>1.9293787882546889</c:v>
                </c:pt>
                <c:pt idx="21">
                  <c:v>1.9368147706026031</c:v>
                </c:pt>
                <c:pt idx="22">
                  <c:v>1.9434533013062074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F1-4B92-957E-45370992189E}"/>
            </c:ext>
          </c:extLst>
        </c:ser>
        <c:ser>
          <c:idx val="4"/>
          <c:order val="3"/>
          <c:tx>
            <c:strRef>
              <c:f>data_1!$M$1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127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data_1!$M$2:$M$24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-1.0000000000000001E-5</c:v>
                </c:pt>
                <c:pt idx="2">
                  <c:v>-1.0000000000000001E-5</c:v>
                </c:pt>
                <c:pt idx="3">
                  <c:v>-1.0000000000000001E-5</c:v>
                </c:pt>
                <c:pt idx="4">
                  <c:v>-1.0000000000003062E-5</c:v>
                </c:pt>
                <c:pt idx="5">
                  <c:v>0.19716236417923247</c:v>
                </c:pt>
                <c:pt idx="6">
                  <c:v>0.40137471509317985</c:v>
                </c:pt>
                <c:pt idx="7">
                  <c:v>0.50922333411087894</c:v>
                </c:pt>
                <c:pt idx="8">
                  <c:v>0.53950369427815681</c:v>
                </c:pt>
                <c:pt idx="9">
                  <c:v>0.52526037052133534</c:v>
                </c:pt>
                <c:pt idx="10">
                  <c:v>0.49622061514005444</c:v>
                </c:pt>
                <c:pt idx="11">
                  <c:v>0.47108822029039493</c:v>
                </c:pt>
                <c:pt idx="12">
                  <c:v>0.45731789088696634</c:v>
                </c:pt>
                <c:pt idx="13">
                  <c:v>0.45461877491308644</c:v>
                </c:pt>
                <c:pt idx="14">
                  <c:v>0.45912579270038117</c:v>
                </c:pt>
                <c:pt idx="15">
                  <c:v>0.46654285225961561</c:v>
                </c:pt>
                <c:pt idx="16">
                  <c:v>0.47377761906686516</c:v>
                </c:pt>
                <c:pt idx="17">
                  <c:v>0.47932727787175261</c:v>
                </c:pt>
                <c:pt idx="18">
                  <c:v>0.48294426655169159</c:v>
                </c:pt>
                <c:pt idx="19">
                  <c:v>0.48506786587744816</c:v>
                </c:pt>
                <c:pt idx="20">
                  <c:v>0.48632916867348075</c:v>
                </c:pt>
                <c:pt idx="21">
                  <c:v>0.48725205360978813</c:v>
                </c:pt>
                <c:pt idx="22">
                  <c:v>0.48814482329163761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F1-4B92-957E-45370992189E}"/>
            </c:ext>
          </c:extLst>
        </c:ser>
        <c:ser>
          <c:idx val="6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F1-4B92-957E-45370992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5295246163947721"/>
          <c:y val="0.10379674532529161"/>
          <c:w val="0.72268293346538315"/>
          <c:h val="0.1087243402790967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data_1!$I$1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data_1!$I$2:$I$24</c:f>
              <c:numCache>
                <c:formatCode>0.00_ </c:formatCode>
                <c:ptCount val="23"/>
                <c:pt idx="0">
                  <c:v>0</c:v>
                </c:pt>
                <c:pt idx="1">
                  <c:v>7.7143544806674E-2</c:v>
                </c:pt>
                <c:pt idx="2">
                  <c:v>0.23878178027030797</c:v>
                </c:pt>
                <c:pt idx="3">
                  <c:v>0.47966524298119972</c:v>
                </c:pt>
                <c:pt idx="4">
                  <c:v>0.78339170613319098</c:v>
                </c:pt>
                <c:pt idx="5">
                  <c:v>0.99691566724564984</c:v>
                </c:pt>
                <c:pt idx="6">
                  <c:v>1.0484788219286738</c:v>
                </c:pt>
                <c:pt idx="7">
                  <c:v>0.97222440435549773</c:v>
                </c:pt>
                <c:pt idx="8">
                  <c:v>0.83295652219612437</c:v>
                </c:pt>
                <c:pt idx="9">
                  <c:v>0.68598273694584555</c:v>
                </c:pt>
                <c:pt idx="10">
                  <c:v>0.56293872087208263</c:v>
                </c:pt>
                <c:pt idx="11">
                  <c:v>0.4733591457628174</c:v>
                </c:pt>
                <c:pt idx="12">
                  <c:v>0.41283306928363761</c:v>
                </c:pt>
                <c:pt idx="13">
                  <c:v>0.37151055563436475</c:v>
                </c:pt>
                <c:pt idx="14">
                  <c:v>0.33996555615745272</c:v>
                </c:pt>
                <c:pt idx="15">
                  <c:v>0.31187684402921523</c:v>
                </c:pt>
                <c:pt idx="16">
                  <c:v>0.28431477535350758</c:v>
                </c:pt>
                <c:pt idx="17">
                  <c:v>0.2567908929938062</c:v>
                </c:pt>
                <c:pt idx="18">
                  <c:v>0.2300250373124654</c:v>
                </c:pt>
                <c:pt idx="19">
                  <c:v>0.20497713945013157</c:v>
                </c:pt>
                <c:pt idx="20">
                  <c:v>0.18231858888476862</c:v>
                </c:pt>
                <c:pt idx="21">
                  <c:v>0.16228375644072532</c:v>
                </c:pt>
                <c:pt idx="22">
                  <c:v>0.14474988940863803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E-4AC5-A826-8B4C52061B52}"/>
            </c:ext>
          </c:extLst>
        </c:ser>
        <c:ser>
          <c:idx val="6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2E-4AC5-A826-8B4C52061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917004689236777"/>
          <c:y val="0.10529869656742386"/>
          <c:w val="0.31673097976958764"/>
          <c:h val="9.4295460169927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73025</xdr:colOff>
      <xdr:row>3</xdr:row>
      <xdr:rowOff>47624</xdr:rowOff>
    </xdr:from>
    <xdr:to>
      <xdr:col>7</xdr:col>
      <xdr:colOff>152450</xdr:colOff>
      <xdr:row>22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0442D73-B30E-4E41-9ADE-5AF15634F0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177800</xdr:colOff>
      <xdr:row>3</xdr:row>
      <xdr:rowOff>47625</xdr:rowOff>
    </xdr:from>
    <xdr:to>
      <xdr:col>14</xdr:col>
      <xdr:colOff>257225</xdr:colOff>
      <xdr:row>22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AFBAF1C-6C1B-494D-B840-037A48314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1</xdr:row>
          <xdr:rowOff>171450</xdr:rowOff>
        </xdr:from>
        <xdr:to>
          <xdr:col>16</xdr:col>
          <xdr:colOff>88900</xdr:colOff>
          <xdr:row>3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66"/>
  <sheetViews>
    <sheetView tabSelected="1" view="pageBreakPreview" zoomScale="130" zoomScaleNormal="100" zoomScaleSheetLayoutView="130" workbookViewId="0">
      <selection sqref="A1:O1"/>
    </sheetView>
  </sheetViews>
  <sheetFormatPr defaultRowHeight="18" x14ac:dyDescent="0.55000000000000004"/>
  <sheetData>
    <row r="1" spans="1:15" ht="26.5" x14ac:dyDescent="0.55000000000000004">
      <c r="A1" s="13" t="s">
        <v>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3" spans="1:15" ht="26.5" x14ac:dyDescent="0.55000000000000004">
      <c r="A3" s="2" t="s">
        <v>7</v>
      </c>
    </row>
    <row r="23" spans="1:1" ht="26.5" x14ac:dyDescent="0.55000000000000004">
      <c r="A23" s="2"/>
    </row>
    <row r="43" spans="1:1" ht="26.5" x14ac:dyDescent="0.55000000000000004">
      <c r="A43" s="2"/>
    </row>
    <row r="66" spans="1:1" ht="26.5" x14ac:dyDescent="0.55000000000000004">
      <c r="A66" s="2"/>
    </row>
  </sheetData>
  <mergeCells count="1">
    <mergeCell ref="A1:O1"/>
  </mergeCells>
  <phoneticPr fontId="1"/>
  <pageMargins left="0.7" right="0.7" top="0.75" bottom="0.75" header="0.3" footer="0.3"/>
  <pageSetup paperSize="9" scale="6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A2"/>
  <sheetViews>
    <sheetView workbookViewId="0"/>
  </sheetViews>
  <sheetFormatPr defaultRowHeight="18" x14ac:dyDescent="0.55000000000000004"/>
  <sheetData>
    <row r="1" spans="1:1" x14ac:dyDescent="0.55000000000000004">
      <c r="A1" t="str">
        <f ca="1">LEFT(CELL("filename",A1),FIND("[",CELL("filename",A1))-1)</f>
        <v>https://d.docs.live.net/db8eac9eaa5b2f1d/経済ファイル/02_分析/08_点検/</v>
      </c>
    </row>
    <row r="2" spans="1:1" x14ac:dyDescent="0.55000000000000004">
      <c r="A2" t="str">
        <f ca="1">MID(CELL("filename",A1),FIND("[",CELL("filename",A1))+1,FIND("]",CELL("filename",A1))-FIND("[",CELL("filename",A1))-1)</f>
        <v>★図表.xlsm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/>
  <dimension ref="A1:M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" sqref="M2"/>
    </sheetView>
  </sheetViews>
  <sheetFormatPr defaultRowHeight="18" x14ac:dyDescent="0.55000000000000004"/>
  <cols>
    <col min="1" max="1" width="8.6640625" style="6"/>
    <col min="2" max="2" width="4.75" style="4" bestFit="1" customWidth="1"/>
    <col min="3" max="7" width="8.6640625" style="10"/>
    <col min="8" max="8" width="1.9140625" style="11" customWidth="1"/>
    <col min="9" max="13" width="8.6640625" style="12"/>
  </cols>
  <sheetData>
    <row r="1" spans="1:13" s="1" customFormat="1" ht="33" x14ac:dyDescent="0.55000000000000004">
      <c r="A1" s="5"/>
      <c r="B1" s="3" t="s">
        <v>5</v>
      </c>
      <c r="C1" s="7" t="s">
        <v>0</v>
      </c>
      <c r="D1" s="7" t="s">
        <v>1</v>
      </c>
      <c r="E1" s="7" t="s">
        <v>2</v>
      </c>
      <c r="F1" s="7" t="s">
        <v>3</v>
      </c>
      <c r="G1" s="7" t="s">
        <v>4</v>
      </c>
      <c r="H1" s="8"/>
      <c r="I1" s="9" t="str">
        <f>C1</f>
        <v>需給ギャップ</v>
      </c>
      <c r="J1" s="9" t="str">
        <f>D1</f>
        <v>インフレ率</v>
      </c>
      <c r="K1" s="9" t="str">
        <f>E1</f>
        <v>期待インフレ率</v>
      </c>
      <c r="L1" s="9" t="str">
        <f>F1</f>
        <v>物価観</v>
      </c>
      <c r="M1" s="9" t="str">
        <f>G1</f>
        <v>名目金利</v>
      </c>
    </row>
    <row r="2" spans="1:13" x14ac:dyDescent="0.55000000000000004">
      <c r="A2" s="6">
        <v>0</v>
      </c>
      <c r="B2" s="4">
        <v>0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1">
        <v>0</v>
      </c>
      <c r="I2" s="12">
        <f t="shared" ref="I2:I33" si="0">C2</f>
        <v>0</v>
      </c>
      <c r="J2" s="12">
        <f t="shared" ref="J2:J33" si="1">D2+1.5</f>
        <v>1.5</v>
      </c>
      <c r="K2" s="12">
        <f t="shared" ref="K2:K33" si="2">E2+1.5</f>
        <v>1.5</v>
      </c>
      <c r="L2" s="12">
        <f t="shared" ref="L2:L33" si="3">F2+1.5</f>
        <v>1.5</v>
      </c>
      <c r="M2" s="12">
        <f>G2</f>
        <v>0</v>
      </c>
    </row>
    <row r="3" spans="1:13" ht="18" customHeight="1" x14ac:dyDescent="0.55000000000000004">
      <c r="A3" s="6">
        <f>A2+0.25</f>
        <v>0.25</v>
      </c>
      <c r="B3" s="4">
        <f>B2</f>
        <v>0</v>
      </c>
      <c r="C3" s="10">
        <v>7.7143544806674E-2</v>
      </c>
      <c r="D3" s="10">
        <v>-1.9363234852158039E-2</v>
      </c>
      <c r="E3" s="10">
        <v>5.3424567884960285E-2</v>
      </c>
      <c r="F3" s="10">
        <v>-1.7426911366942234E-3</v>
      </c>
      <c r="G3" s="10">
        <v>-1.0000000000000001E-5</v>
      </c>
      <c r="H3" s="11">
        <v>-1.0000000000000001E-5</v>
      </c>
      <c r="I3" s="12">
        <f t="shared" si="0"/>
        <v>7.7143544806674E-2</v>
      </c>
      <c r="J3" s="12">
        <f t="shared" si="1"/>
        <v>1.480636765147842</v>
      </c>
      <c r="K3" s="12">
        <f t="shared" si="2"/>
        <v>1.5534245678849603</v>
      </c>
      <c r="L3" s="12">
        <f t="shared" si="3"/>
        <v>1.4982573088633058</v>
      </c>
      <c r="M3" s="12">
        <f t="shared" ref="M3:M66" si="4">G3</f>
        <v>-1.0000000000000001E-5</v>
      </c>
    </row>
    <row r="4" spans="1:13" x14ac:dyDescent="0.55000000000000004">
      <c r="A4" s="6">
        <f t="shared" ref="A4:A67" si="5">A3+0.25</f>
        <v>0.5</v>
      </c>
      <c r="B4" s="4">
        <f t="shared" ref="B4:B67" si="6">B3</f>
        <v>0</v>
      </c>
      <c r="C4" s="10">
        <v>0.23878178027030797</v>
      </c>
      <c r="D4" s="10">
        <v>0.12827027103231764</v>
      </c>
      <c r="E4" s="10">
        <v>0.11570531721001102</v>
      </c>
      <c r="F4" s="10">
        <v>9.9584754585168439E-3</v>
      </c>
      <c r="G4" s="10">
        <v>-1.0000000000000001E-5</v>
      </c>
      <c r="H4" s="11">
        <v>-1.0000000000000001E-5</v>
      </c>
      <c r="I4" s="12">
        <f t="shared" si="0"/>
        <v>0.23878178027030797</v>
      </c>
      <c r="J4" s="12">
        <f t="shared" si="1"/>
        <v>1.6282702710323176</v>
      </c>
      <c r="K4" s="12">
        <f t="shared" si="2"/>
        <v>1.6157053172100111</v>
      </c>
      <c r="L4" s="12">
        <f t="shared" si="3"/>
        <v>1.5099584754585169</v>
      </c>
      <c r="M4" s="12">
        <f t="shared" si="4"/>
        <v>-1.0000000000000001E-5</v>
      </c>
    </row>
    <row r="5" spans="1:13" x14ac:dyDescent="0.55000000000000004">
      <c r="A5" s="6">
        <f t="shared" si="5"/>
        <v>0.75</v>
      </c>
      <c r="B5" s="4">
        <f t="shared" si="6"/>
        <v>0</v>
      </c>
      <c r="C5" s="10">
        <v>0.47966524298119972</v>
      </c>
      <c r="D5" s="10">
        <v>0.28659125821270509</v>
      </c>
      <c r="E5" s="10">
        <v>0.20194699217194712</v>
      </c>
      <c r="F5" s="10">
        <v>3.4855425906393782E-2</v>
      </c>
      <c r="G5" s="10">
        <v>-1.0000000000000001E-5</v>
      </c>
      <c r="H5" s="11">
        <v>-1.0000000000010001E-5</v>
      </c>
      <c r="I5" s="12">
        <f t="shared" si="0"/>
        <v>0.47966524298119972</v>
      </c>
      <c r="J5" s="12">
        <f t="shared" si="1"/>
        <v>1.786591258212705</v>
      </c>
      <c r="K5" s="12">
        <f t="shared" si="2"/>
        <v>1.7019469921719472</v>
      </c>
      <c r="L5" s="12">
        <f t="shared" si="3"/>
        <v>1.5348554259063938</v>
      </c>
      <c r="M5" s="12">
        <f t="shared" si="4"/>
        <v>-1.0000000000000001E-5</v>
      </c>
    </row>
    <row r="6" spans="1:13" x14ac:dyDescent="0.55000000000000004">
      <c r="A6" s="6">
        <f t="shared" si="5"/>
        <v>1</v>
      </c>
      <c r="B6" s="4">
        <f t="shared" si="6"/>
        <v>0</v>
      </c>
      <c r="C6" s="10">
        <v>0.78339170613319098</v>
      </c>
      <c r="D6" s="10">
        <v>0.42830600817726877</v>
      </c>
      <c r="E6" s="10">
        <v>0.27992657996422998</v>
      </c>
      <c r="F6" s="10">
        <v>7.0265978310772526E-2</v>
      </c>
      <c r="G6" s="10">
        <v>-1.0000000000003062E-5</v>
      </c>
      <c r="H6" s="11">
        <v>0.102778048676721</v>
      </c>
      <c r="I6" s="12">
        <f t="shared" si="0"/>
        <v>0.78339170613319098</v>
      </c>
      <c r="J6" s="12">
        <f t="shared" si="1"/>
        <v>1.9283060081772687</v>
      </c>
      <c r="K6" s="12">
        <f t="shared" si="2"/>
        <v>1.7799265799642301</v>
      </c>
      <c r="L6" s="12">
        <f t="shared" si="3"/>
        <v>1.5702659783107724</v>
      </c>
      <c r="M6" s="12">
        <f t="shared" si="4"/>
        <v>-1.0000000000003062E-5</v>
      </c>
    </row>
    <row r="7" spans="1:13" x14ac:dyDescent="0.55000000000000004">
      <c r="A7" s="6">
        <f t="shared" si="5"/>
        <v>1.25</v>
      </c>
      <c r="B7" s="4">
        <f t="shared" si="6"/>
        <v>0</v>
      </c>
      <c r="C7" s="10">
        <v>0.99691566724564984</v>
      </c>
      <c r="D7" s="10">
        <v>0.53260039400216685</v>
      </c>
      <c r="E7" s="10">
        <v>0.33986105691693252</v>
      </c>
      <c r="F7" s="10">
        <v>0.11187607572299801</v>
      </c>
      <c r="G7" s="10">
        <v>0.19716236417923247</v>
      </c>
      <c r="H7" s="11">
        <v>0.59716595654342397</v>
      </c>
      <c r="I7" s="12">
        <f t="shared" si="0"/>
        <v>0.99691566724564984</v>
      </c>
      <c r="J7" s="12">
        <f t="shared" si="1"/>
        <v>2.0326003940021669</v>
      </c>
      <c r="K7" s="12">
        <f t="shared" si="2"/>
        <v>1.8398610569169325</v>
      </c>
      <c r="L7" s="12">
        <f t="shared" si="3"/>
        <v>1.611876075722998</v>
      </c>
      <c r="M7" s="12">
        <f t="shared" si="4"/>
        <v>0.19716236417923247</v>
      </c>
    </row>
    <row r="8" spans="1:13" x14ac:dyDescent="0.55000000000000004">
      <c r="A8" s="6">
        <f t="shared" si="5"/>
        <v>1.5</v>
      </c>
      <c r="B8" s="4">
        <f t="shared" si="6"/>
        <v>0</v>
      </c>
      <c r="C8" s="10">
        <v>1.0484788219286738</v>
      </c>
      <c r="D8" s="10">
        <v>0.58860709265935729</v>
      </c>
      <c r="E8" s="10">
        <v>0.37957684862727903</v>
      </c>
      <c r="F8" s="10">
        <v>0.15478186724727036</v>
      </c>
      <c r="G8" s="10">
        <v>0.40137471509317985</v>
      </c>
      <c r="H8" s="11">
        <v>0.91700334907799286</v>
      </c>
      <c r="I8" s="12">
        <f t="shared" si="0"/>
        <v>1.0484788219286738</v>
      </c>
      <c r="J8" s="12">
        <f t="shared" si="1"/>
        <v>2.0886070926593572</v>
      </c>
      <c r="K8" s="12">
        <f t="shared" si="2"/>
        <v>1.879576848627279</v>
      </c>
      <c r="L8" s="12">
        <f t="shared" si="3"/>
        <v>1.6547818672472703</v>
      </c>
      <c r="M8" s="12">
        <f t="shared" si="4"/>
        <v>0.40137471509317985</v>
      </c>
    </row>
    <row r="9" spans="1:13" x14ac:dyDescent="0.55000000000000004">
      <c r="A9" s="6">
        <f t="shared" si="5"/>
        <v>1.75</v>
      </c>
      <c r="B9" s="4">
        <f t="shared" si="6"/>
        <v>0</v>
      </c>
      <c r="C9" s="10">
        <v>0.97222440435549773</v>
      </c>
      <c r="D9" s="10">
        <v>0.60309366314774149</v>
      </c>
      <c r="E9" s="10">
        <v>0.40187199430966847</v>
      </c>
      <c r="F9" s="10">
        <v>0.19512992887831276</v>
      </c>
      <c r="G9" s="10">
        <v>0.50922333411087894</v>
      </c>
      <c r="H9" s="11">
        <v>1.0577894335794433</v>
      </c>
      <c r="I9" s="12">
        <f t="shared" si="0"/>
        <v>0.97222440435549773</v>
      </c>
      <c r="J9" s="12">
        <f t="shared" si="1"/>
        <v>2.1030936631477415</v>
      </c>
      <c r="K9" s="12">
        <f t="shared" si="2"/>
        <v>1.9018719943096685</v>
      </c>
      <c r="L9" s="12">
        <f t="shared" si="3"/>
        <v>1.6951299288783128</v>
      </c>
      <c r="M9" s="12">
        <f t="shared" si="4"/>
        <v>0.50922333411087894</v>
      </c>
    </row>
    <row r="10" spans="1:13" x14ac:dyDescent="0.55000000000000004">
      <c r="A10" s="6">
        <f t="shared" si="5"/>
        <v>2</v>
      </c>
      <c r="B10" s="4">
        <f t="shared" si="6"/>
        <v>0</v>
      </c>
      <c r="C10" s="10">
        <v>0.83295652219612437</v>
      </c>
      <c r="D10" s="10">
        <v>0.59179589666043975</v>
      </c>
      <c r="E10" s="10">
        <v>0.41263225656858132</v>
      </c>
      <c r="F10" s="10">
        <v>0.2308298659787042</v>
      </c>
      <c r="G10" s="10">
        <v>0.53950369427815681</v>
      </c>
      <c r="H10" s="11">
        <v>1.0726093998288837</v>
      </c>
      <c r="I10" s="12">
        <f t="shared" si="0"/>
        <v>0.83295652219612437</v>
      </c>
      <c r="J10" s="12">
        <f t="shared" si="1"/>
        <v>2.0917958966604395</v>
      </c>
      <c r="K10" s="12">
        <f t="shared" si="2"/>
        <v>1.9126322565685814</v>
      </c>
      <c r="L10" s="12">
        <f t="shared" si="3"/>
        <v>1.7308298659787043</v>
      </c>
      <c r="M10" s="12">
        <f t="shared" si="4"/>
        <v>0.53950369427815681</v>
      </c>
    </row>
    <row r="11" spans="1:13" x14ac:dyDescent="0.55000000000000004">
      <c r="A11" s="6">
        <f t="shared" si="5"/>
        <v>2.25</v>
      </c>
      <c r="B11" s="4">
        <f t="shared" si="6"/>
        <v>0</v>
      </c>
      <c r="C11" s="10">
        <v>0.68598273694584555</v>
      </c>
      <c r="D11" s="10">
        <v>0.57041868650101202</v>
      </c>
      <c r="E11" s="10">
        <v>0.41781698725180422</v>
      </c>
      <c r="F11" s="10">
        <v>0.26139285982571187</v>
      </c>
      <c r="G11" s="10">
        <v>0.52526037052133534</v>
      </c>
      <c r="H11" s="11">
        <v>1.0264628474923185</v>
      </c>
      <c r="I11" s="12">
        <f t="shared" si="0"/>
        <v>0.68598273694584555</v>
      </c>
      <c r="J11" s="12">
        <f t="shared" si="1"/>
        <v>2.0704186865010121</v>
      </c>
      <c r="K11" s="12">
        <f t="shared" si="2"/>
        <v>1.9178169872518043</v>
      </c>
      <c r="L11" s="12">
        <f t="shared" si="3"/>
        <v>1.7613928598257118</v>
      </c>
      <c r="M11" s="12">
        <f t="shared" si="4"/>
        <v>0.52526037052133534</v>
      </c>
    </row>
    <row r="12" spans="1:13" x14ac:dyDescent="0.55000000000000004">
      <c r="A12" s="6">
        <f t="shared" si="5"/>
        <v>2.5</v>
      </c>
      <c r="B12" s="4">
        <f t="shared" si="6"/>
        <v>0</v>
      </c>
      <c r="C12" s="10">
        <v>0.56293872087208263</v>
      </c>
      <c r="D12" s="10">
        <v>0.54977876554854743</v>
      </c>
      <c r="E12" s="10">
        <v>0.42166542897558568</v>
      </c>
      <c r="F12" s="10">
        <v>0.28734759134076704</v>
      </c>
      <c r="G12" s="10">
        <v>0.49622061514005444</v>
      </c>
      <c r="H12" s="11">
        <v>0.96949895476270709</v>
      </c>
      <c r="I12" s="12">
        <f t="shared" si="0"/>
        <v>0.56293872087208263</v>
      </c>
      <c r="J12" s="12">
        <f t="shared" si="1"/>
        <v>2.0497787655485475</v>
      </c>
      <c r="K12" s="12">
        <f t="shared" si="2"/>
        <v>1.9216654289755857</v>
      </c>
      <c r="L12" s="12">
        <f t="shared" si="3"/>
        <v>1.787347591340767</v>
      </c>
      <c r="M12" s="12">
        <f t="shared" si="4"/>
        <v>0.49622061514005444</v>
      </c>
    </row>
    <row r="13" spans="1:13" x14ac:dyDescent="0.55000000000000004">
      <c r="A13" s="6">
        <f t="shared" si="5"/>
        <v>2.75</v>
      </c>
      <c r="B13" s="4">
        <f t="shared" si="6"/>
        <v>0</v>
      </c>
      <c r="C13" s="10">
        <v>0.4733591457628174</v>
      </c>
      <c r="D13" s="10">
        <v>0.53490713389192734</v>
      </c>
      <c r="E13" s="10">
        <v>0.42629887178463194</v>
      </c>
      <c r="F13" s="10">
        <v>0.30962795017037154</v>
      </c>
      <c r="G13" s="10">
        <v>0.47108822029039493</v>
      </c>
      <c r="H13" s="11">
        <v>0.92871136399377729</v>
      </c>
      <c r="I13" s="12">
        <f t="shared" si="0"/>
        <v>0.4733591457628174</v>
      </c>
      <c r="J13" s="12">
        <f t="shared" si="1"/>
        <v>2.0349071338919273</v>
      </c>
      <c r="K13" s="12">
        <f t="shared" si="2"/>
        <v>1.9262988717846319</v>
      </c>
      <c r="L13" s="12">
        <f t="shared" si="3"/>
        <v>1.8096279501703716</v>
      </c>
      <c r="M13" s="12">
        <f t="shared" si="4"/>
        <v>0.47108822029039493</v>
      </c>
    </row>
    <row r="14" spans="1:13" x14ac:dyDescent="0.55000000000000004">
      <c r="A14" s="6">
        <f t="shared" si="5"/>
        <v>3</v>
      </c>
      <c r="B14" s="4">
        <f t="shared" si="6"/>
        <v>0</v>
      </c>
      <c r="C14" s="10">
        <v>0.41283306928363761</v>
      </c>
      <c r="D14" s="10">
        <v>0.52645108308794064</v>
      </c>
      <c r="E14" s="10">
        <v>0.43218618922778562</v>
      </c>
      <c r="F14" s="10">
        <v>0.32914203213295273</v>
      </c>
      <c r="G14" s="10">
        <v>0.45731789088696634</v>
      </c>
      <c r="H14" s="11">
        <v>0.91138076074868024</v>
      </c>
      <c r="I14" s="12">
        <f t="shared" si="0"/>
        <v>0.41283306928363761</v>
      </c>
      <c r="J14" s="12">
        <f t="shared" si="1"/>
        <v>2.0264510830879408</v>
      </c>
      <c r="K14" s="12">
        <f t="shared" si="2"/>
        <v>1.9321861892277856</v>
      </c>
      <c r="L14" s="12">
        <f t="shared" si="3"/>
        <v>1.8291420321329528</v>
      </c>
      <c r="M14" s="12">
        <f t="shared" si="4"/>
        <v>0.45731789088696634</v>
      </c>
    </row>
    <row r="15" spans="1:13" x14ac:dyDescent="0.55000000000000004">
      <c r="A15" s="6">
        <f t="shared" si="5"/>
        <v>3.25</v>
      </c>
      <c r="B15" s="4">
        <f t="shared" si="6"/>
        <v>0</v>
      </c>
      <c r="C15" s="10">
        <v>0.37151055563436475</v>
      </c>
      <c r="D15" s="10">
        <v>0.5227524675753672</v>
      </c>
      <c r="E15" s="10">
        <v>0.43889029553980452</v>
      </c>
      <c r="F15" s="10">
        <v>0.34656697132277009</v>
      </c>
      <c r="G15" s="10">
        <v>0.45461877491308644</v>
      </c>
      <c r="H15" s="11">
        <v>0.91307945958802161</v>
      </c>
      <c r="I15" s="12">
        <f t="shared" si="0"/>
        <v>0.37151055563436475</v>
      </c>
      <c r="J15" s="12">
        <f t="shared" si="1"/>
        <v>2.0227524675753674</v>
      </c>
      <c r="K15" s="12">
        <f t="shared" si="2"/>
        <v>1.9388902955398044</v>
      </c>
      <c r="L15" s="12">
        <f t="shared" si="3"/>
        <v>1.8465669713227701</v>
      </c>
      <c r="M15" s="12">
        <f t="shared" si="4"/>
        <v>0.45461877491308644</v>
      </c>
    </row>
    <row r="16" spans="1:13" x14ac:dyDescent="0.55000000000000004">
      <c r="A16" s="6">
        <f t="shared" si="5"/>
        <v>3.5</v>
      </c>
      <c r="B16" s="4">
        <f t="shared" si="6"/>
        <v>0</v>
      </c>
      <c r="C16" s="10">
        <v>0.33996555615745272</v>
      </c>
      <c r="D16" s="10">
        <v>0.52158358258578275</v>
      </c>
      <c r="E16" s="10">
        <v>0.44571235615007326</v>
      </c>
      <c r="F16" s="10">
        <v>0.36231846633644121</v>
      </c>
      <c r="G16" s="10">
        <v>0.45912579270038117</v>
      </c>
      <c r="H16" s="11">
        <v>0.92527500895674331</v>
      </c>
      <c r="I16" s="12">
        <f t="shared" si="0"/>
        <v>0.33996555615745272</v>
      </c>
      <c r="J16" s="12">
        <f t="shared" si="1"/>
        <v>2.0215835825857829</v>
      </c>
      <c r="K16" s="12">
        <f t="shared" si="2"/>
        <v>1.9457123561500733</v>
      </c>
      <c r="L16" s="12">
        <f t="shared" si="3"/>
        <v>1.8623184663364412</v>
      </c>
      <c r="M16" s="12">
        <f t="shared" si="4"/>
        <v>0.45912579270038117</v>
      </c>
    </row>
    <row r="17" spans="1:13" x14ac:dyDescent="0.55000000000000004">
      <c r="A17" s="6">
        <f t="shared" si="5"/>
        <v>3.75</v>
      </c>
      <c r="B17" s="4">
        <f t="shared" si="6"/>
        <v>0</v>
      </c>
      <c r="C17" s="10">
        <v>0.31187684402921523</v>
      </c>
      <c r="D17" s="10">
        <v>0.52115895305005377</v>
      </c>
      <c r="E17" s="10">
        <v>0.45208010126864501</v>
      </c>
      <c r="F17" s="10">
        <v>0.37661411014066637</v>
      </c>
      <c r="G17" s="10">
        <v>0.46654285225961561</v>
      </c>
      <c r="H17" s="11">
        <v>0.94028003774110558</v>
      </c>
      <c r="I17" s="12">
        <f t="shared" si="0"/>
        <v>0.31187684402921523</v>
      </c>
      <c r="J17" s="12">
        <f t="shared" si="1"/>
        <v>2.0211589530500538</v>
      </c>
      <c r="K17" s="12">
        <f t="shared" si="2"/>
        <v>1.9520801012686451</v>
      </c>
      <c r="L17" s="12">
        <f t="shared" si="3"/>
        <v>1.8766141101406664</v>
      </c>
      <c r="M17" s="12">
        <f t="shared" si="4"/>
        <v>0.46654285225961561</v>
      </c>
    </row>
    <row r="18" spans="1:13" x14ac:dyDescent="0.55000000000000004">
      <c r="A18" s="6">
        <f t="shared" si="5"/>
        <v>4</v>
      </c>
      <c r="B18" s="4">
        <f t="shared" si="6"/>
        <v>0</v>
      </c>
      <c r="C18" s="10">
        <v>0.28431477535350758</v>
      </c>
      <c r="D18" s="10">
        <v>0.52047421062168142</v>
      </c>
      <c r="E18" s="10">
        <v>0.45768888379618455</v>
      </c>
      <c r="F18" s="10">
        <v>0.38956151918395776</v>
      </c>
      <c r="G18" s="10">
        <v>0.47377761906686516</v>
      </c>
      <c r="H18" s="11">
        <v>0.95333172111085751</v>
      </c>
      <c r="I18" s="12">
        <f t="shared" si="0"/>
        <v>0.28431477535350758</v>
      </c>
      <c r="J18" s="12">
        <f t="shared" si="1"/>
        <v>2.0204742106216815</v>
      </c>
      <c r="K18" s="12">
        <f t="shared" si="2"/>
        <v>1.9576888837961846</v>
      </c>
      <c r="L18" s="12">
        <f t="shared" si="3"/>
        <v>1.8895615191839576</v>
      </c>
      <c r="M18" s="12">
        <f t="shared" si="4"/>
        <v>0.47377761906686516</v>
      </c>
    </row>
    <row r="19" spans="1:13" x14ac:dyDescent="0.55000000000000004">
      <c r="A19" s="6">
        <f t="shared" si="5"/>
        <v>4.25</v>
      </c>
      <c r="B19" s="4">
        <f t="shared" si="6"/>
        <v>0</v>
      </c>
      <c r="C19" s="10">
        <v>0.2567908929938062</v>
      </c>
      <c r="D19" s="10">
        <v>0.51921446360791756</v>
      </c>
      <c r="E19" s="10">
        <v>0.46247953994771379</v>
      </c>
      <c r="F19" s="10">
        <v>0.40123028418211415</v>
      </c>
      <c r="G19" s="10">
        <v>0.47932727787175261</v>
      </c>
      <c r="H19" s="11">
        <v>0.96262886777165224</v>
      </c>
      <c r="I19" s="12">
        <f t="shared" si="0"/>
        <v>0.2567908929938062</v>
      </c>
      <c r="J19" s="12">
        <f t="shared" si="1"/>
        <v>2.0192144636079177</v>
      </c>
      <c r="K19" s="12">
        <f t="shared" si="2"/>
        <v>1.9624795399477137</v>
      </c>
      <c r="L19" s="12">
        <f t="shared" si="3"/>
        <v>1.9012302841821143</v>
      </c>
      <c r="M19" s="12">
        <f t="shared" si="4"/>
        <v>0.47932727787175261</v>
      </c>
    </row>
    <row r="20" spans="1:13" x14ac:dyDescent="0.55000000000000004">
      <c r="A20" s="6">
        <f t="shared" si="5"/>
        <v>4.5</v>
      </c>
      <c r="B20" s="4">
        <f t="shared" si="6"/>
        <v>0</v>
      </c>
      <c r="C20" s="10">
        <v>0.2300250373124654</v>
      </c>
      <c r="D20" s="10">
        <v>0.51748737043989435</v>
      </c>
      <c r="E20" s="10">
        <v>0.46654599836826172</v>
      </c>
      <c r="F20" s="10">
        <v>0.41169342194531439</v>
      </c>
      <c r="G20" s="10">
        <v>0.48294426655169159</v>
      </c>
      <c r="H20" s="11">
        <v>0.96838445572731668</v>
      </c>
      <c r="I20" s="12">
        <f t="shared" si="0"/>
        <v>0.2300250373124654</v>
      </c>
      <c r="J20" s="12">
        <f t="shared" si="1"/>
        <v>2.0174873704398943</v>
      </c>
      <c r="K20" s="12">
        <f t="shared" si="2"/>
        <v>1.9665459983682618</v>
      </c>
      <c r="L20" s="12">
        <f t="shared" si="3"/>
        <v>1.9116934219453143</v>
      </c>
      <c r="M20" s="12">
        <f t="shared" si="4"/>
        <v>0.48294426655169159</v>
      </c>
    </row>
    <row r="21" spans="1:13" x14ac:dyDescent="0.55000000000000004">
      <c r="A21" s="6">
        <f t="shared" si="5"/>
        <v>4.75</v>
      </c>
      <c r="B21" s="4">
        <f t="shared" si="6"/>
        <v>0</v>
      </c>
      <c r="C21" s="10">
        <v>0.20497713945013157</v>
      </c>
      <c r="D21" s="10">
        <v>0.51555942529202314</v>
      </c>
      <c r="E21" s="10">
        <v>0.47003968615943148</v>
      </c>
      <c r="F21" s="10">
        <v>0.42104136224651817</v>
      </c>
      <c r="G21" s="10">
        <v>0.48506786587744816</v>
      </c>
      <c r="H21" s="11">
        <v>0.97171745893822625</v>
      </c>
      <c r="I21" s="12">
        <f t="shared" si="0"/>
        <v>0.20497713945013157</v>
      </c>
      <c r="J21" s="12">
        <f t="shared" si="1"/>
        <v>2.015559425292023</v>
      </c>
      <c r="K21" s="12">
        <f t="shared" si="2"/>
        <v>1.9700396861594314</v>
      </c>
      <c r="L21" s="12">
        <f t="shared" si="3"/>
        <v>1.9210413622465181</v>
      </c>
      <c r="M21" s="12">
        <f t="shared" si="4"/>
        <v>0.48506786587744816</v>
      </c>
    </row>
    <row r="22" spans="1:13" x14ac:dyDescent="0.55000000000000004">
      <c r="A22" s="6">
        <f t="shared" si="5"/>
        <v>5</v>
      </c>
      <c r="B22" s="4">
        <f t="shared" si="6"/>
        <v>0</v>
      </c>
      <c r="C22" s="10">
        <v>0.18231858888476862</v>
      </c>
      <c r="D22" s="10">
        <v>0.51367942900397001</v>
      </c>
      <c r="E22" s="10">
        <v>0.4731036835013725</v>
      </c>
      <c r="F22" s="10">
        <v>0.42937878825468889</v>
      </c>
      <c r="G22" s="10">
        <v>0.48632916867348075</v>
      </c>
      <c r="H22" s="11">
        <v>0.97382861037654944</v>
      </c>
      <c r="I22" s="12">
        <f t="shared" si="0"/>
        <v>0.18231858888476862</v>
      </c>
      <c r="J22" s="12">
        <f t="shared" si="1"/>
        <v>2.0136794290039699</v>
      </c>
      <c r="K22" s="12">
        <f t="shared" si="2"/>
        <v>1.9731036835013724</v>
      </c>
      <c r="L22" s="12">
        <f t="shared" si="3"/>
        <v>1.9293787882546889</v>
      </c>
      <c r="M22" s="12">
        <f t="shared" si="4"/>
        <v>0.48632916867348075</v>
      </c>
    </row>
    <row r="23" spans="1:13" x14ac:dyDescent="0.55000000000000004">
      <c r="A23" s="6">
        <f t="shared" si="5"/>
        <v>5.25</v>
      </c>
      <c r="B23" s="4">
        <f t="shared" si="6"/>
        <v>0</v>
      </c>
      <c r="C23" s="10">
        <v>0.16228375644072532</v>
      </c>
      <c r="D23" s="10">
        <v>0.51200081434262512</v>
      </c>
      <c r="E23" s="10">
        <v>0.4758426158822226</v>
      </c>
      <c r="F23" s="10">
        <v>0.43681477060260315</v>
      </c>
      <c r="G23" s="10">
        <v>0.48725205360978813</v>
      </c>
      <c r="H23" s="11">
        <v>0.97557959354952006</v>
      </c>
      <c r="I23" s="12">
        <f t="shared" si="0"/>
        <v>0.16228375644072532</v>
      </c>
      <c r="J23" s="12">
        <f t="shared" si="1"/>
        <v>2.0120008143426249</v>
      </c>
      <c r="K23" s="12">
        <f t="shared" si="2"/>
        <v>1.9758426158822227</v>
      </c>
      <c r="L23" s="12">
        <f t="shared" si="3"/>
        <v>1.9368147706026031</v>
      </c>
      <c r="M23" s="12">
        <f t="shared" si="4"/>
        <v>0.48725205360978813</v>
      </c>
    </row>
    <row r="24" spans="1:13" x14ac:dyDescent="0.55000000000000004">
      <c r="A24" s="6">
        <f t="shared" si="5"/>
        <v>5.5</v>
      </c>
      <c r="B24" s="4">
        <f t="shared" si="6"/>
        <v>0</v>
      </c>
      <c r="C24" s="10">
        <v>0.14474988940863803</v>
      </c>
      <c r="D24" s="10">
        <v>0.51057622286487248</v>
      </c>
      <c r="E24" s="10">
        <v>0.47831951526579469</v>
      </c>
      <c r="F24" s="10">
        <v>0.44345330130620741</v>
      </c>
      <c r="G24" s="10">
        <v>0.48814482329163761</v>
      </c>
      <c r="H24" s="11">
        <v>0.97740136342316519</v>
      </c>
      <c r="I24" s="12">
        <f t="shared" si="0"/>
        <v>0.14474988940863803</v>
      </c>
      <c r="J24" s="12">
        <f t="shared" si="1"/>
        <v>2.0105762228648727</v>
      </c>
      <c r="K24" s="12">
        <f t="shared" si="2"/>
        <v>1.9783195152657946</v>
      </c>
      <c r="L24" s="12">
        <f t="shared" si="3"/>
        <v>1.9434533013062074</v>
      </c>
      <c r="M24" s="12">
        <f t="shared" si="4"/>
        <v>0.48814482329163761</v>
      </c>
    </row>
    <row r="25" spans="1:13" x14ac:dyDescent="0.55000000000000004">
      <c r="A25" s="6">
        <f t="shared" si="5"/>
        <v>5.75</v>
      </c>
      <c r="B25" s="4">
        <f t="shared" si="6"/>
        <v>0</v>
      </c>
      <c r="C25" s="10">
        <v>0.12939894163292026</v>
      </c>
      <c r="D25" s="10">
        <v>0.50938821142418356</v>
      </c>
      <c r="E25" s="10">
        <v>0.48056664627644402</v>
      </c>
      <c r="F25" s="10">
        <v>0.44938744321682528</v>
      </c>
      <c r="G25" s="10">
        <v>0.48911798187786659</v>
      </c>
      <c r="H25" s="11">
        <v>0.97938921254348932</v>
      </c>
      <c r="I25" s="12">
        <f t="shared" si="0"/>
        <v>0.12939894163292026</v>
      </c>
      <c r="J25" s="12">
        <f t="shared" si="1"/>
        <v>2.0093882114241834</v>
      </c>
      <c r="K25" s="12">
        <f t="shared" si="2"/>
        <v>1.980566646276444</v>
      </c>
      <c r="L25" s="12">
        <f t="shared" si="3"/>
        <v>1.9493874432168252</v>
      </c>
      <c r="M25" s="12">
        <f t="shared" si="4"/>
        <v>0.48911798187786659</v>
      </c>
    </row>
    <row r="26" spans="1:13" x14ac:dyDescent="0.55000000000000004">
      <c r="A26" s="6">
        <f t="shared" si="5"/>
        <v>6</v>
      </c>
      <c r="B26" s="4">
        <f t="shared" si="6"/>
        <v>0</v>
      </c>
      <c r="C26" s="10">
        <v>0.11586500113253641</v>
      </c>
      <c r="D26" s="10">
        <v>0.50838705097352277</v>
      </c>
      <c r="E26" s="10">
        <v>0.48259960944596836</v>
      </c>
      <c r="F26" s="10">
        <v>0.45469740791492808</v>
      </c>
      <c r="G26" s="10">
        <v>0.49015633158994937</v>
      </c>
      <c r="H26" s="11">
        <v>0.9814558963971155</v>
      </c>
      <c r="I26" s="12">
        <f t="shared" si="0"/>
        <v>0.11586500113253641</v>
      </c>
      <c r="J26" s="12">
        <f t="shared" si="1"/>
        <v>2.0083870509735227</v>
      </c>
      <c r="K26" s="12">
        <f t="shared" si="2"/>
        <v>1.9825996094459684</v>
      </c>
      <c r="L26" s="12">
        <f t="shared" si="3"/>
        <v>1.954697407914928</v>
      </c>
      <c r="M26" s="12">
        <f t="shared" si="4"/>
        <v>0.49015633158994937</v>
      </c>
    </row>
    <row r="27" spans="1:13" x14ac:dyDescent="0.55000000000000004">
      <c r="A27" s="6">
        <f t="shared" si="5"/>
        <v>6.25</v>
      </c>
      <c r="B27" s="4">
        <f t="shared" si="6"/>
        <v>0</v>
      </c>
      <c r="C27" s="10">
        <v>0.10382623839500853</v>
      </c>
      <c r="D27" s="10">
        <v>0.50751961848222582</v>
      </c>
      <c r="E27" s="10">
        <v>0.48442841344501414</v>
      </c>
      <c r="F27" s="10">
        <v>0.4594514068659849</v>
      </c>
      <c r="G27" s="10">
        <v>0.49119358210980274</v>
      </c>
      <c r="H27" s="11">
        <v>0.98346277658962344</v>
      </c>
      <c r="I27" s="12">
        <f t="shared" si="0"/>
        <v>0.10382623839500853</v>
      </c>
      <c r="J27" s="12">
        <f t="shared" si="1"/>
        <v>2.0075196184822257</v>
      </c>
      <c r="K27" s="12">
        <f t="shared" si="2"/>
        <v>1.9844284134450141</v>
      </c>
      <c r="L27" s="12">
        <f t="shared" si="3"/>
        <v>1.959451406865985</v>
      </c>
      <c r="M27" s="12">
        <f t="shared" si="4"/>
        <v>0.49119358210980274</v>
      </c>
    </row>
    <row r="28" spans="1:13" x14ac:dyDescent="0.55000000000000004">
      <c r="A28" s="6">
        <f t="shared" si="5"/>
        <v>6.5</v>
      </c>
      <c r="B28" s="4">
        <f t="shared" si="6"/>
        <v>0</v>
      </c>
      <c r="C28" s="10">
        <v>9.3039820934198228E-2</v>
      </c>
      <c r="D28" s="10">
        <v>0.50674436847026283</v>
      </c>
      <c r="E28" s="10">
        <v>0.48606370913969388</v>
      </c>
      <c r="F28" s="10">
        <v>0.46370777341036995</v>
      </c>
      <c r="G28" s="10">
        <v>0.49216377361670816</v>
      </c>
      <c r="H28" s="11">
        <v>0.98529759447499088</v>
      </c>
      <c r="I28" s="12">
        <f t="shared" si="0"/>
        <v>9.3039820934198228E-2</v>
      </c>
      <c r="J28" s="12">
        <f t="shared" si="1"/>
        <v>2.0067443684702626</v>
      </c>
      <c r="K28" s="12">
        <f t="shared" si="2"/>
        <v>1.9860637091396938</v>
      </c>
      <c r="L28" s="12">
        <f t="shared" si="3"/>
        <v>1.9637077734103698</v>
      </c>
      <c r="M28" s="12">
        <f t="shared" si="4"/>
        <v>0.49216377361670816</v>
      </c>
    </row>
    <row r="29" spans="1:13" x14ac:dyDescent="0.55000000000000004">
      <c r="A29" s="6">
        <f t="shared" si="5"/>
        <v>6.75</v>
      </c>
      <c r="B29" s="4">
        <f t="shared" si="6"/>
        <v>0</v>
      </c>
      <c r="C29" s="10">
        <v>8.3337847388869152E-2</v>
      </c>
      <c r="D29" s="10">
        <v>0.50603500958212611</v>
      </c>
      <c r="E29" s="10">
        <v>0.48751842291365899</v>
      </c>
      <c r="F29" s="10">
        <v>0.46751722466582801</v>
      </c>
      <c r="G29" s="10">
        <v>0.49302509407844769</v>
      </c>
      <c r="H29" s="11">
        <v>0.9869018461957263</v>
      </c>
      <c r="I29" s="12">
        <f t="shared" si="0"/>
        <v>8.3337847388869152E-2</v>
      </c>
      <c r="J29" s="12">
        <f t="shared" si="1"/>
        <v>2.006035009582126</v>
      </c>
      <c r="K29" s="12">
        <f t="shared" si="2"/>
        <v>1.9875184229136589</v>
      </c>
      <c r="L29" s="12">
        <f t="shared" si="3"/>
        <v>1.9675172246658281</v>
      </c>
      <c r="M29" s="12">
        <f t="shared" si="4"/>
        <v>0.49302509407844769</v>
      </c>
    </row>
    <row r="30" spans="1:13" x14ac:dyDescent="0.55000000000000004">
      <c r="A30" s="6">
        <f t="shared" si="5"/>
        <v>7</v>
      </c>
      <c r="B30" s="4">
        <f t="shared" si="6"/>
        <v>0</v>
      </c>
      <c r="C30" s="10">
        <v>7.4605296908827681E-2</v>
      </c>
      <c r="D30" s="10">
        <v>0.50537682561758512</v>
      </c>
      <c r="E30" s="10">
        <v>0.4888071836551548</v>
      </c>
      <c r="F30" s="10">
        <v>0.47092458875148618</v>
      </c>
      <c r="G30" s="10">
        <v>0.49376231082606464</v>
      </c>
      <c r="H30" s="11">
        <v>0.98826426065646322</v>
      </c>
      <c r="I30" s="12">
        <f t="shared" si="0"/>
        <v>7.4605296908827681E-2</v>
      </c>
      <c r="J30" s="12">
        <f t="shared" si="1"/>
        <v>2.005376825617585</v>
      </c>
      <c r="K30" s="12">
        <f t="shared" si="2"/>
        <v>1.9888071836551549</v>
      </c>
      <c r="L30" s="12">
        <f t="shared" si="3"/>
        <v>1.9709245887514861</v>
      </c>
      <c r="M30" s="12">
        <f t="shared" si="4"/>
        <v>0.49376231082606464</v>
      </c>
    </row>
    <row r="31" spans="1:13" x14ac:dyDescent="0.55000000000000004">
      <c r="A31" s="6">
        <f t="shared" si="5"/>
        <v>7.25</v>
      </c>
      <c r="B31" s="4">
        <f t="shared" si="6"/>
        <v>0</v>
      </c>
      <c r="C31" s="10">
        <v>6.6756531250370621E-2</v>
      </c>
      <c r="D31" s="10">
        <v>0.50476162142905034</v>
      </c>
      <c r="E31" s="10">
        <v>0.48994381315933916</v>
      </c>
      <c r="F31" s="10">
        <v>0.47396992169246693</v>
      </c>
      <c r="G31" s="10">
        <v>0.49437877825543408</v>
      </c>
      <c r="H31" s="11">
        <v>0.98940135579858846</v>
      </c>
      <c r="I31" s="12">
        <f t="shared" si="0"/>
        <v>6.6756531250370621E-2</v>
      </c>
      <c r="J31" s="12">
        <f t="shared" si="1"/>
        <v>2.0047616214290502</v>
      </c>
      <c r="K31" s="12">
        <f t="shared" si="2"/>
        <v>1.9899438131593392</v>
      </c>
      <c r="L31" s="12">
        <f t="shared" si="3"/>
        <v>1.9739699216924669</v>
      </c>
      <c r="M31" s="12">
        <f t="shared" si="4"/>
        <v>0.49437877825543408</v>
      </c>
    </row>
    <row r="32" spans="1:13" x14ac:dyDescent="0.55000000000000004">
      <c r="A32" s="6">
        <f t="shared" si="5"/>
        <v>7.5</v>
      </c>
      <c r="B32" s="4">
        <f t="shared" si="6"/>
        <v>0</v>
      </c>
      <c r="C32" s="10">
        <v>5.9717571903212391E-2</v>
      </c>
      <c r="D32" s="10">
        <v>0.50418122471292226</v>
      </c>
      <c r="E32" s="10">
        <v>0.49094042190226939</v>
      </c>
      <c r="F32" s="10">
        <v>0.47668893896430792</v>
      </c>
      <c r="G32" s="10">
        <v>0.49488445666519865</v>
      </c>
      <c r="H32" s="11">
        <v>0.9903349122065126</v>
      </c>
      <c r="I32" s="12">
        <f t="shared" si="0"/>
        <v>5.9717571903212391E-2</v>
      </c>
      <c r="J32" s="12">
        <f t="shared" si="1"/>
        <v>2.004181224712922</v>
      </c>
      <c r="K32" s="12">
        <f t="shared" si="2"/>
        <v>1.9909404219022693</v>
      </c>
      <c r="L32" s="12">
        <f t="shared" si="3"/>
        <v>1.9766889389643079</v>
      </c>
      <c r="M32" s="12">
        <f t="shared" si="4"/>
        <v>0.49488445666519865</v>
      </c>
    </row>
    <row r="33" spans="1:13" x14ac:dyDescent="0.55000000000000004">
      <c r="A33" s="6">
        <f t="shared" si="5"/>
        <v>7.75</v>
      </c>
      <c r="B33" s="4">
        <f t="shared" si="6"/>
        <v>0</v>
      </c>
      <c r="C33" s="10">
        <v>5.3417949513834218E-2</v>
      </c>
      <c r="D33" s="10">
        <v>0.50362597271123022</v>
      </c>
      <c r="E33" s="10">
        <v>0.49180385797604853</v>
      </c>
      <c r="F33" s="10">
        <v>0.47911327200153092</v>
      </c>
      <c r="G33" s="10">
        <v>0.49528802314849879</v>
      </c>
      <c r="H33" s="11">
        <v>0.99107949577209919</v>
      </c>
      <c r="I33" s="12">
        <f t="shared" si="0"/>
        <v>5.3417949513834218E-2</v>
      </c>
      <c r="J33" s="12">
        <f t="shared" si="1"/>
        <v>2.0036259727112302</v>
      </c>
      <c r="K33" s="12">
        <f t="shared" si="2"/>
        <v>1.9918038579760484</v>
      </c>
      <c r="L33" s="12">
        <f t="shared" si="3"/>
        <v>1.979113272001531</v>
      </c>
      <c r="M33" s="12">
        <f t="shared" si="4"/>
        <v>0.49528802314849879</v>
      </c>
    </row>
    <row r="34" spans="1:13" x14ac:dyDescent="0.55000000000000004">
      <c r="A34" s="6">
        <f t="shared" si="5"/>
        <v>8</v>
      </c>
      <c r="B34" s="4">
        <f t="shared" si="6"/>
        <v>0</v>
      </c>
      <c r="C34" s="10">
        <v>4.7786790338611648E-2</v>
      </c>
      <c r="D34" s="10">
        <v>0.50307807737834975</v>
      </c>
      <c r="E34" s="10">
        <v>0.49253808712795627</v>
      </c>
      <c r="F34" s="10">
        <v>0.48127010448544466</v>
      </c>
      <c r="G34" s="10">
        <v>0.4955881972734375</v>
      </c>
      <c r="H34" s="11">
        <v>0.99162821594796069</v>
      </c>
      <c r="I34" s="12">
        <f t="shared" ref="I34:I65" si="7">C34</f>
        <v>4.7786790338611648E-2</v>
      </c>
      <c r="J34" s="12">
        <f t="shared" ref="J34:J65" si="8">D34+1.5</f>
        <v>2.0030780773783499</v>
      </c>
      <c r="K34" s="12">
        <f t="shared" ref="K34:K65" si="9">E34+1.5</f>
        <v>1.9925380871279563</v>
      </c>
      <c r="L34" s="12">
        <f t="shared" ref="L34:L65" si="10">F34+1.5</f>
        <v>1.9812701044854446</v>
      </c>
      <c r="M34" s="12">
        <f t="shared" si="4"/>
        <v>0.4955881972734375</v>
      </c>
    </row>
    <row r="35" spans="1:13" x14ac:dyDescent="0.55000000000000004">
      <c r="A35" s="6">
        <f t="shared" si="5"/>
        <v>8.25</v>
      </c>
      <c r="B35" s="4">
        <f t="shared" si="6"/>
        <v>0</v>
      </c>
      <c r="C35" s="10">
        <v>4.275683659528344E-2</v>
      </c>
      <c r="D35" s="10">
        <v>0.5025176177877746</v>
      </c>
      <c r="E35" s="10">
        <v>0.49313605100067176</v>
      </c>
      <c r="F35" s="10">
        <v>0.48318238068265434</v>
      </c>
      <c r="G35" s="10">
        <v>0.49577528124327902</v>
      </c>
      <c r="H35" s="11">
        <v>0.99195781881182399</v>
      </c>
      <c r="I35" s="12">
        <f t="shared" si="7"/>
        <v>4.275683659528344E-2</v>
      </c>
      <c r="J35" s="12">
        <f t="shared" si="8"/>
        <v>2.0025176177877748</v>
      </c>
      <c r="K35" s="12">
        <f t="shared" si="9"/>
        <v>1.9931360510006717</v>
      </c>
      <c r="L35" s="12">
        <f t="shared" si="10"/>
        <v>1.9831823806826543</v>
      </c>
      <c r="M35" s="12">
        <f t="shared" si="4"/>
        <v>0.49577528124327902</v>
      </c>
    </row>
    <row r="36" spans="1:13" x14ac:dyDescent="0.55000000000000004">
      <c r="A36" s="6">
        <f t="shared" si="5"/>
        <v>8.5</v>
      </c>
      <c r="B36" s="4">
        <f t="shared" si="6"/>
        <v>0</v>
      </c>
      <c r="C36" s="10">
        <v>3.8261517412016374E-2</v>
      </c>
      <c r="D36" s="10">
        <v>0.50190576014280697</v>
      </c>
      <c r="E36" s="10">
        <v>0.49359051692340111</v>
      </c>
      <c r="F36" s="10">
        <v>0.48486748483406805</v>
      </c>
      <c r="G36" s="10">
        <v>0.49581950864066882</v>
      </c>
      <c r="H36" s="11">
        <v>0.9920061979567939</v>
      </c>
      <c r="I36" s="12">
        <f t="shared" si="7"/>
        <v>3.8261517412016374E-2</v>
      </c>
      <c r="J36" s="12">
        <f t="shared" si="8"/>
        <v>2.0019057601428072</v>
      </c>
      <c r="K36" s="12">
        <f t="shared" si="9"/>
        <v>1.9935905169234012</v>
      </c>
      <c r="L36" s="12">
        <f t="shared" si="10"/>
        <v>1.9848674848340679</v>
      </c>
      <c r="M36" s="12">
        <f t="shared" si="4"/>
        <v>0.49581950864066882</v>
      </c>
    </row>
    <row r="37" spans="1:13" x14ac:dyDescent="0.55000000000000004">
      <c r="A37" s="6">
        <f t="shared" si="5"/>
        <v>8.75</v>
      </c>
      <c r="B37" s="4">
        <f t="shared" si="6"/>
        <v>0</v>
      </c>
      <c r="C37" s="10">
        <v>3.4246509058182661E-2</v>
      </c>
      <c r="D37" s="10">
        <v>0.50120843272341986</v>
      </c>
      <c r="E37" s="10">
        <v>0.49386766114625308</v>
      </c>
      <c r="F37" s="10">
        <v>0.48633817014410974</v>
      </c>
      <c r="G37" s="10">
        <v>0.49568498595188398</v>
      </c>
      <c r="H37" s="11">
        <v>0.99170029182215957</v>
      </c>
      <c r="I37" s="12">
        <f t="shared" si="7"/>
        <v>3.4246509058182661E-2</v>
      </c>
      <c r="J37" s="12">
        <f t="shared" si="8"/>
        <v>2.0012084327234199</v>
      </c>
      <c r="K37" s="12">
        <f t="shared" si="9"/>
        <v>1.9938676611462531</v>
      </c>
      <c r="L37" s="12">
        <f t="shared" si="10"/>
        <v>1.9863381701441098</v>
      </c>
      <c r="M37" s="12">
        <f t="shared" si="4"/>
        <v>0.49568498595188398</v>
      </c>
    </row>
    <row r="38" spans="1:13" x14ac:dyDescent="0.55000000000000004">
      <c r="A38" s="6">
        <f t="shared" si="5"/>
        <v>9</v>
      </c>
      <c r="B38" s="4">
        <f t="shared" si="6"/>
        <v>0</v>
      </c>
      <c r="C38" s="10">
        <v>3.0652507442822215E-2</v>
      </c>
      <c r="D38" s="10">
        <v>0.50034031800543444</v>
      </c>
      <c r="E38" s="10">
        <v>0.49394657363913635</v>
      </c>
      <c r="F38" s="10">
        <v>0.48759836345162894</v>
      </c>
      <c r="G38" s="10">
        <v>0.49529230086848974</v>
      </c>
      <c r="H38" s="11">
        <v>0.9908808541658205</v>
      </c>
      <c r="I38" s="12">
        <f t="shared" si="7"/>
        <v>3.0652507442822215E-2</v>
      </c>
      <c r="J38" s="12">
        <f t="shared" si="8"/>
        <v>2.0003403180054344</v>
      </c>
      <c r="K38" s="12">
        <f t="shared" si="9"/>
        <v>1.9939465736391364</v>
      </c>
      <c r="L38" s="12">
        <f t="shared" si="10"/>
        <v>1.987598363451629</v>
      </c>
      <c r="M38" s="12">
        <f t="shared" si="4"/>
        <v>0.49529230086848974</v>
      </c>
    </row>
    <row r="39" spans="1:13" x14ac:dyDescent="0.55000000000000004">
      <c r="A39" s="6">
        <f t="shared" si="5"/>
        <v>9.25</v>
      </c>
      <c r="B39" s="4">
        <f t="shared" si="6"/>
        <v>0</v>
      </c>
      <c r="C39" s="10">
        <v>2.7448815035858748E-2</v>
      </c>
      <c r="D39" s="10">
        <v>0.49925020881909205</v>
      </c>
      <c r="E39" s="10">
        <v>0.49373094611475254</v>
      </c>
      <c r="F39" s="10">
        <v>0.48864702953470063</v>
      </c>
      <c r="G39" s="10">
        <v>0.49456871968430938</v>
      </c>
      <c r="H39" s="11">
        <v>0.98940246182464842</v>
      </c>
      <c r="I39" s="12">
        <f t="shared" si="7"/>
        <v>2.7448815035858748E-2</v>
      </c>
      <c r="J39" s="12">
        <f t="shared" si="8"/>
        <v>1.999250208819092</v>
      </c>
      <c r="K39" s="12">
        <f t="shared" si="9"/>
        <v>1.9937309461147525</v>
      </c>
      <c r="L39" s="12">
        <f t="shared" si="10"/>
        <v>1.9886470295347007</v>
      </c>
      <c r="M39" s="12">
        <f t="shared" si="4"/>
        <v>0.49456871968430938</v>
      </c>
    </row>
    <row r="40" spans="1:13" x14ac:dyDescent="0.55000000000000004">
      <c r="A40" s="6">
        <f t="shared" si="5"/>
        <v>9.5</v>
      </c>
      <c r="B40" s="4">
        <f t="shared" si="6"/>
        <v>0</v>
      </c>
      <c r="C40" s="10">
        <v>2.4570196450577314E-2</v>
      </c>
      <c r="D40" s="10">
        <v>0.49773351226328033</v>
      </c>
      <c r="E40" s="10">
        <v>0.49319112482954663</v>
      </c>
      <c r="F40" s="10">
        <v>0.48946481298027283</v>
      </c>
      <c r="G40" s="10">
        <v>0.49332346714713787</v>
      </c>
      <c r="H40" s="11">
        <v>0.98688358723697467</v>
      </c>
      <c r="I40" s="12">
        <f t="shared" si="7"/>
        <v>2.4570196450577314E-2</v>
      </c>
      <c r="J40" s="12">
        <f t="shared" si="8"/>
        <v>1.9977335122632804</v>
      </c>
      <c r="K40" s="12">
        <f t="shared" si="9"/>
        <v>1.9931911248295466</v>
      </c>
      <c r="L40" s="12">
        <f t="shared" si="10"/>
        <v>1.9894648129802728</v>
      </c>
      <c r="M40" s="12">
        <f t="shared" si="4"/>
        <v>0.49332346714713787</v>
      </c>
    </row>
    <row r="41" spans="1:13" x14ac:dyDescent="0.55000000000000004">
      <c r="A41" s="6">
        <f t="shared" si="5"/>
        <v>9.75</v>
      </c>
      <c r="B41" s="4">
        <f t="shared" si="6"/>
        <v>0</v>
      </c>
      <c r="C41" s="10">
        <v>2.2032628609929668E-2</v>
      </c>
      <c r="D41" s="10">
        <v>0.49573855030825953</v>
      </c>
      <c r="E41" s="10">
        <v>0.49206684061779854</v>
      </c>
      <c r="F41" s="10">
        <v>0.49002944933979165</v>
      </c>
      <c r="G41" s="10">
        <v>0.49143175496658142</v>
      </c>
      <c r="H41" s="11">
        <v>0.98307474599408307</v>
      </c>
      <c r="I41" s="12">
        <f t="shared" si="7"/>
        <v>2.2032628609929668E-2</v>
      </c>
      <c r="J41" s="12">
        <f t="shared" si="8"/>
        <v>1.9957385503082596</v>
      </c>
      <c r="K41" s="12">
        <f t="shared" si="9"/>
        <v>1.9920668406177986</v>
      </c>
      <c r="L41" s="12">
        <f t="shared" si="10"/>
        <v>1.9900294493397916</v>
      </c>
      <c r="M41" s="12">
        <f t="shared" si="4"/>
        <v>0.49143175496658142</v>
      </c>
    </row>
    <row r="42" spans="1:13" x14ac:dyDescent="0.55000000000000004">
      <c r="A42" s="6">
        <f t="shared" si="5"/>
        <v>10</v>
      </c>
      <c r="B42" s="4">
        <f t="shared" si="6"/>
        <v>0</v>
      </c>
      <c r="C42" s="10">
        <v>1.971613764824471E-2</v>
      </c>
      <c r="D42" s="10">
        <v>0.492734255345398</v>
      </c>
      <c r="E42" s="10">
        <v>0.49037187463949633</v>
      </c>
      <c r="F42" s="10">
        <v>0.49027288188029616</v>
      </c>
      <c r="G42" s="10">
        <v>0.48842097836864096</v>
      </c>
      <c r="H42" s="11">
        <v>0.97703035137039662</v>
      </c>
      <c r="I42" s="12">
        <f t="shared" si="7"/>
        <v>1.971613764824471E-2</v>
      </c>
      <c r="J42" s="12">
        <f t="shared" si="8"/>
        <v>1.9927342553453979</v>
      </c>
      <c r="K42" s="12">
        <f t="shared" si="9"/>
        <v>1.9903718746394963</v>
      </c>
      <c r="L42" s="12">
        <f t="shared" si="10"/>
        <v>1.9902728818802962</v>
      </c>
      <c r="M42" s="12">
        <f t="shared" si="4"/>
        <v>0.48842097836864096</v>
      </c>
    </row>
    <row r="43" spans="1:13" x14ac:dyDescent="0.55000000000000004">
      <c r="A43" s="6">
        <f t="shared" si="5"/>
        <v>10.25</v>
      </c>
      <c r="B43" s="4">
        <f t="shared" si="6"/>
        <v>0</v>
      </c>
      <c r="C43" s="10">
        <v>1.7767692688689399E-2</v>
      </c>
      <c r="D43" s="10">
        <v>0.48879550013075079</v>
      </c>
      <c r="E43" s="10">
        <v>0.4873841238827295</v>
      </c>
      <c r="F43" s="10">
        <v>0.49013991752283714</v>
      </c>
      <c r="G43" s="10">
        <v>0.48413591675535073</v>
      </c>
      <c r="H43" s="11">
        <v>0.96844007391228515</v>
      </c>
      <c r="I43" s="12">
        <f t="shared" si="7"/>
        <v>1.7767692688689399E-2</v>
      </c>
      <c r="J43" s="12">
        <f t="shared" si="8"/>
        <v>1.9887955001307507</v>
      </c>
      <c r="K43" s="12">
        <f t="shared" si="9"/>
        <v>1.9873841238827294</v>
      </c>
      <c r="L43" s="12">
        <f t="shared" si="10"/>
        <v>1.9901399175228371</v>
      </c>
      <c r="M43" s="12">
        <f t="shared" si="4"/>
        <v>0.48413591675535073</v>
      </c>
    </row>
    <row r="44" spans="1:13" x14ac:dyDescent="0.55000000000000004">
      <c r="A44" s="6">
        <f t="shared" si="5"/>
        <v>10.5</v>
      </c>
      <c r="B44" s="4">
        <f t="shared" si="6"/>
        <v>0</v>
      </c>
      <c r="C44" s="10">
        <v>1.5851424996907282E-2</v>
      </c>
      <c r="D44" s="10">
        <v>0.48245063934168397</v>
      </c>
      <c r="E44" s="10">
        <v>0.48342087535834921</v>
      </c>
      <c r="F44" s="10">
        <v>0.48944788248653331</v>
      </c>
      <c r="G44" s="10">
        <v>0.47734806029275623</v>
      </c>
      <c r="H44" s="11">
        <v>0.95484583020921898</v>
      </c>
      <c r="I44" s="12">
        <f t="shared" si="7"/>
        <v>1.5851424996907282E-2</v>
      </c>
      <c r="J44" s="12">
        <f t="shared" si="8"/>
        <v>1.9824506393416841</v>
      </c>
      <c r="K44" s="12">
        <f t="shared" si="9"/>
        <v>1.9834208753583491</v>
      </c>
      <c r="L44" s="12">
        <f t="shared" si="10"/>
        <v>1.9894478824865334</v>
      </c>
      <c r="M44" s="12">
        <f t="shared" si="4"/>
        <v>0.47734806029275623</v>
      </c>
    </row>
    <row r="45" spans="1:13" x14ac:dyDescent="0.55000000000000004">
      <c r="A45" s="6">
        <f t="shared" si="5"/>
        <v>10.75</v>
      </c>
      <c r="B45" s="4">
        <f t="shared" si="6"/>
        <v>0</v>
      </c>
      <c r="C45" s="10">
        <v>1.4544727232939468E-2</v>
      </c>
      <c r="D45" s="10">
        <v>0.47449194740116851</v>
      </c>
      <c r="E45" s="10">
        <v>0.47638381855302059</v>
      </c>
      <c r="F45" s="10">
        <v>0.48810184832885051</v>
      </c>
      <c r="G45" s="10">
        <v>0.46811965905653596</v>
      </c>
      <c r="H45" s="11">
        <v>0.93637312647587112</v>
      </c>
      <c r="I45" s="12">
        <f t="shared" si="7"/>
        <v>1.4544727232939468E-2</v>
      </c>
      <c r="J45" s="12">
        <f t="shared" si="8"/>
        <v>1.9744919474011686</v>
      </c>
      <c r="K45" s="12">
        <f t="shared" si="9"/>
        <v>1.9763838185530207</v>
      </c>
      <c r="L45" s="12">
        <f t="shared" si="10"/>
        <v>1.9881018483288506</v>
      </c>
      <c r="M45" s="12">
        <f t="shared" si="4"/>
        <v>0.46811965905653596</v>
      </c>
    </row>
    <row r="46" spans="1:13" x14ac:dyDescent="0.55000000000000004">
      <c r="A46" s="6">
        <f t="shared" si="5"/>
        <v>11</v>
      </c>
      <c r="B46" s="4">
        <f t="shared" si="6"/>
        <v>0</v>
      </c>
      <c r="C46" s="10">
        <v>1.2743090985000373E-2</v>
      </c>
      <c r="D46" s="10">
        <v>0.46060159806447976</v>
      </c>
      <c r="E46" s="10">
        <v>0.46796519911976087</v>
      </c>
      <c r="F46" s="10">
        <v>0.48562682580505717</v>
      </c>
      <c r="G46" s="10">
        <v>0.45307857556185954</v>
      </c>
      <c r="H46" s="11">
        <v>0.90627482848657892</v>
      </c>
      <c r="I46" s="12">
        <f t="shared" si="7"/>
        <v>1.2743090985000373E-2</v>
      </c>
      <c r="J46" s="12">
        <f t="shared" si="8"/>
        <v>1.9606015980644798</v>
      </c>
      <c r="K46" s="12">
        <f t="shared" si="9"/>
        <v>1.9679651991197609</v>
      </c>
      <c r="L46" s="12">
        <f t="shared" si="10"/>
        <v>1.9856268258050571</v>
      </c>
      <c r="M46" s="12">
        <f t="shared" si="4"/>
        <v>0.45307857556185954</v>
      </c>
    </row>
    <row r="47" spans="1:13" x14ac:dyDescent="0.55000000000000004">
      <c r="A47" s="6">
        <f t="shared" si="5"/>
        <v>11.25</v>
      </c>
      <c r="B47" s="4">
        <f t="shared" si="6"/>
        <v>0</v>
      </c>
      <c r="C47" s="10">
        <v>1.2492832726867756E-2</v>
      </c>
      <c r="D47" s="10">
        <v>0.44465607625217002</v>
      </c>
      <c r="E47" s="10">
        <v>0.45177545164089483</v>
      </c>
      <c r="F47" s="10">
        <v>0.48193945834529733</v>
      </c>
      <c r="G47" s="10">
        <v>0.43373238413940346</v>
      </c>
      <c r="H47" s="11">
        <v>0.86757043607300344</v>
      </c>
      <c r="I47" s="12">
        <f t="shared" si="7"/>
        <v>1.2492832726867756E-2</v>
      </c>
      <c r="J47" s="12">
        <f t="shared" si="8"/>
        <v>1.9446560762521701</v>
      </c>
      <c r="K47" s="12">
        <f t="shared" si="9"/>
        <v>1.9517754516408949</v>
      </c>
      <c r="L47" s="12">
        <f t="shared" si="10"/>
        <v>1.9819394583452974</v>
      </c>
      <c r="M47" s="12">
        <f t="shared" si="4"/>
        <v>0.43373238413940346</v>
      </c>
    </row>
    <row r="48" spans="1:13" x14ac:dyDescent="0.55000000000000004">
      <c r="A48" s="6">
        <f t="shared" si="5"/>
        <v>11.5</v>
      </c>
      <c r="B48" s="4">
        <f t="shared" si="6"/>
        <v>0</v>
      </c>
      <c r="C48" s="10">
        <v>1.0005709190207593E-2</v>
      </c>
      <c r="D48" s="10">
        <v>0.41336370454917315</v>
      </c>
      <c r="E48" s="10">
        <v>0.43495736850785482</v>
      </c>
      <c r="F48" s="10">
        <v>0.47576764050364623</v>
      </c>
      <c r="G48" s="10">
        <v>0.40030052964597373</v>
      </c>
      <c r="H48" s="11">
        <v>0.80068976067403086</v>
      </c>
      <c r="I48" s="12">
        <f t="shared" si="7"/>
        <v>1.0005709190207593E-2</v>
      </c>
      <c r="J48" s="12">
        <f t="shared" si="8"/>
        <v>1.9133637045491731</v>
      </c>
      <c r="K48" s="12">
        <f t="shared" si="9"/>
        <v>1.9349573685078547</v>
      </c>
      <c r="L48" s="12">
        <f t="shared" si="10"/>
        <v>1.9757676405036462</v>
      </c>
      <c r="M48" s="12">
        <f t="shared" si="4"/>
        <v>0.40030052964597373</v>
      </c>
    </row>
    <row r="49" spans="1:13" x14ac:dyDescent="0.55000000000000004">
      <c r="A49" s="6">
        <f t="shared" si="5"/>
        <v>11.75</v>
      </c>
      <c r="B49" s="4">
        <f t="shared" si="6"/>
        <v>0</v>
      </c>
      <c r="C49" s="10">
        <v>1.2386904314742219E-2</v>
      </c>
      <c r="D49" s="10">
        <v>0.38256471038977891</v>
      </c>
      <c r="E49" s="10">
        <v>0.39727466902082814</v>
      </c>
      <c r="F49" s="10">
        <v>0.46737937679339819</v>
      </c>
      <c r="G49" s="10">
        <v>0.36077448618007774</v>
      </c>
      <c r="H49" s="11">
        <v>0.72163156344489432</v>
      </c>
      <c r="I49" s="12">
        <f t="shared" si="7"/>
        <v>1.2386904314742219E-2</v>
      </c>
      <c r="J49" s="12">
        <f t="shared" si="8"/>
        <v>1.8825647103897789</v>
      </c>
      <c r="K49" s="12">
        <f t="shared" si="9"/>
        <v>1.8972746690208282</v>
      </c>
      <c r="L49" s="12">
        <f t="shared" si="10"/>
        <v>1.9673793767933982</v>
      </c>
      <c r="M49" s="12">
        <f t="shared" si="4"/>
        <v>0.36077448618007774</v>
      </c>
    </row>
    <row r="50" spans="1:13" x14ac:dyDescent="0.55000000000000004">
      <c r="A50" s="6">
        <f t="shared" si="5"/>
        <v>12</v>
      </c>
      <c r="B50" s="4">
        <f t="shared" si="6"/>
        <v>0</v>
      </c>
      <c r="C50" s="10">
        <v>6.525195425044982E-3</v>
      </c>
      <c r="D50" s="10">
        <v>0.30978353224518973</v>
      </c>
      <c r="E50" s="10">
        <v>0.36621419619633533</v>
      </c>
      <c r="F50" s="10">
        <v>0.45319575078405944</v>
      </c>
      <c r="G50" s="10">
        <v>0.28535322323071788</v>
      </c>
      <c r="H50" s="11">
        <v>0.57076306670432564</v>
      </c>
      <c r="I50" s="12">
        <f t="shared" si="7"/>
        <v>6.525195425044982E-3</v>
      </c>
      <c r="J50" s="12">
        <f t="shared" si="8"/>
        <v>1.8097835322451896</v>
      </c>
      <c r="K50" s="12">
        <f t="shared" si="9"/>
        <v>1.8662141961963354</v>
      </c>
      <c r="L50" s="12">
        <f t="shared" si="10"/>
        <v>1.9531957507840594</v>
      </c>
      <c r="M50" s="12">
        <f t="shared" si="4"/>
        <v>0.28535322323071788</v>
      </c>
    </row>
    <row r="51" spans="1:13" x14ac:dyDescent="0.55000000000000004">
      <c r="A51" s="6">
        <f t="shared" si="5"/>
        <v>12.25</v>
      </c>
      <c r="B51" s="4">
        <f t="shared" si="6"/>
        <v>0</v>
      </c>
      <c r="C51" s="10">
        <v>1.6997578160828346E-2</v>
      </c>
      <c r="D51" s="10">
        <v>0.25503128402864428</v>
      </c>
      <c r="E51" s="10">
        <v>0.27576078936935072</v>
      </c>
      <c r="F51" s="10">
        <v>0.43536094877607212</v>
      </c>
      <c r="G51" s="10">
        <v>0.20764028193379439</v>
      </c>
      <c r="H51" s="11">
        <v>0.41534683225919533</v>
      </c>
      <c r="I51" s="12">
        <f t="shared" si="7"/>
        <v>1.6997578160828346E-2</v>
      </c>
      <c r="J51" s="12">
        <f t="shared" si="8"/>
        <v>1.7550312840286444</v>
      </c>
      <c r="K51" s="12">
        <f t="shared" si="9"/>
        <v>1.7757607893693508</v>
      </c>
      <c r="L51" s="12">
        <f t="shared" si="10"/>
        <v>1.9353609487760721</v>
      </c>
      <c r="M51" s="12">
        <f t="shared" si="4"/>
        <v>0.20764028193379439</v>
      </c>
    </row>
    <row r="52" spans="1:13" x14ac:dyDescent="0.55000000000000004">
      <c r="A52" s="6">
        <f t="shared" si="5"/>
        <v>12.5</v>
      </c>
      <c r="B52" s="4">
        <f t="shared" si="6"/>
        <v>0</v>
      </c>
      <c r="C52" s="10">
        <v>-1.6371577718383833E-3</v>
      </c>
      <c r="D52" s="10">
        <v>7.8830495960822353E-2</v>
      </c>
      <c r="E52" s="10">
        <v>0.22698366389872388</v>
      </c>
      <c r="F52" s="10">
        <v>0.40327320802269967</v>
      </c>
      <c r="G52" s="10">
        <v>3.315647104115934E-2</v>
      </c>
      <c r="H52" s="11">
        <v>6.6318987804443744E-2</v>
      </c>
      <c r="I52" s="12">
        <f t="shared" si="7"/>
        <v>-1.6371577718383833E-3</v>
      </c>
      <c r="J52" s="12">
        <f t="shared" si="8"/>
        <v>1.5788304959608224</v>
      </c>
      <c r="K52" s="12">
        <f t="shared" si="9"/>
        <v>1.7269836638987239</v>
      </c>
      <c r="L52" s="12">
        <f t="shared" si="10"/>
        <v>1.9032732080226997</v>
      </c>
      <c r="M52" s="12">
        <f t="shared" si="4"/>
        <v>3.315647104115934E-2</v>
      </c>
    </row>
    <row r="53" spans="1:13" x14ac:dyDescent="0.55000000000000004">
      <c r="A53" s="6">
        <f t="shared" si="5"/>
        <v>12.75</v>
      </c>
      <c r="B53" s="4">
        <f t="shared" si="6"/>
        <v>0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1">
        <v>0</v>
      </c>
      <c r="I53" s="12">
        <f t="shared" si="7"/>
        <v>0</v>
      </c>
      <c r="J53" s="12">
        <f t="shared" si="8"/>
        <v>1.5</v>
      </c>
      <c r="K53" s="12">
        <f t="shared" si="9"/>
        <v>1.5</v>
      </c>
      <c r="L53" s="12">
        <f t="shared" si="10"/>
        <v>1.5</v>
      </c>
      <c r="M53" s="12">
        <f t="shared" si="4"/>
        <v>0</v>
      </c>
    </row>
    <row r="54" spans="1:13" hidden="1" x14ac:dyDescent="0.55000000000000004">
      <c r="A54" s="6">
        <f t="shared" si="5"/>
        <v>13</v>
      </c>
      <c r="B54" s="4">
        <f t="shared" si="6"/>
        <v>0</v>
      </c>
      <c r="I54" s="12">
        <f t="shared" si="7"/>
        <v>0</v>
      </c>
      <c r="J54" s="12">
        <f t="shared" si="8"/>
        <v>1.5</v>
      </c>
      <c r="K54" s="12">
        <f t="shared" si="9"/>
        <v>1.5</v>
      </c>
      <c r="L54" s="12">
        <f t="shared" si="10"/>
        <v>1.5</v>
      </c>
      <c r="M54" s="12">
        <f t="shared" si="4"/>
        <v>0</v>
      </c>
    </row>
    <row r="55" spans="1:13" hidden="1" x14ac:dyDescent="0.55000000000000004">
      <c r="A55" s="6">
        <f t="shared" si="5"/>
        <v>13.25</v>
      </c>
      <c r="B55" s="4">
        <f t="shared" si="6"/>
        <v>0</v>
      </c>
      <c r="I55" s="12">
        <f t="shared" si="7"/>
        <v>0</v>
      </c>
      <c r="J55" s="12">
        <f t="shared" si="8"/>
        <v>1.5</v>
      </c>
      <c r="K55" s="12">
        <f t="shared" si="9"/>
        <v>1.5</v>
      </c>
      <c r="L55" s="12">
        <f t="shared" si="10"/>
        <v>1.5</v>
      </c>
      <c r="M55" s="12">
        <f t="shared" si="4"/>
        <v>0</v>
      </c>
    </row>
    <row r="56" spans="1:13" hidden="1" x14ac:dyDescent="0.55000000000000004">
      <c r="A56" s="6">
        <f t="shared" si="5"/>
        <v>13.5</v>
      </c>
      <c r="B56" s="4">
        <f t="shared" si="6"/>
        <v>0</v>
      </c>
      <c r="I56" s="12">
        <f t="shared" si="7"/>
        <v>0</v>
      </c>
      <c r="J56" s="12">
        <f t="shared" si="8"/>
        <v>1.5</v>
      </c>
      <c r="K56" s="12">
        <f t="shared" si="9"/>
        <v>1.5</v>
      </c>
      <c r="L56" s="12">
        <f t="shared" si="10"/>
        <v>1.5</v>
      </c>
      <c r="M56" s="12">
        <f t="shared" si="4"/>
        <v>0</v>
      </c>
    </row>
    <row r="57" spans="1:13" hidden="1" x14ac:dyDescent="0.55000000000000004">
      <c r="A57" s="6">
        <f t="shared" si="5"/>
        <v>13.75</v>
      </c>
      <c r="B57" s="4">
        <f t="shared" si="6"/>
        <v>0</v>
      </c>
      <c r="I57" s="12">
        <f t="shared" si="7"/>
        <v>0</v>
      </c>
      <c r="J57" s="12">
        <f t="shared" si="8"/>
        <v>1.5</v>
      </c>
      <c r="K57" s="12">
        <f t="shared" si="9"/>
        <v>1.5</v>
      </c>
      <c r="L57" s="12">
        <f t="shared" si="10"/>
        <v>1.5</v>
      </c>
      <c r="M57" s="12">
        <f t="shared" si="4"/>
        <v>0</v>
      </c>
    </row>
    <row r="58" spans="1:13" hidden="1" x14ac:dyDescent="0.55000000000000004">
      <c r="A58" s="6">
        <f t="shared" si="5"/>
        <v>14</v>
      </c>
      <c r="B58" s="4">
        <f t="shared" si="6"/>
        <v>0</v>
      </c>
      <c r="I58" s="12">
        <f t="shared" si="7"/>
        <v>0</v>
      </c>
      <c r="J58" s="12">
        <f t="shared" si="8"/>
        <v>1.5</v>
      </c>
      <c r="K58" s="12">
        <f t="shared" si="9"/>
        <v>1.5</v>
      </c>
      <c r="L58" s="12">
        <f t="shared" si="10"/>
        <v>1.5</v>
      </c>
      <c r="M58" s="12">
        <f t="shared" si="4"/>
        <v>0</v>
      </c>
    </row>
    <row r="59" spans="1:13" hidden="1" x14ac:dyDescent="0.55000000000000004">
      <c r="A59" s="6">
        <f t="shared" si="5"/>
        <v>14.25</v>
      </c>
      <c r="B59" s="4">
        <f t="shared" si="6"/>
        <v>0</v>
      </c>
      <c r="I59" s="12">
        <f t="shared" si="7"/>
        <v>0</v>
      </c>
      <c r="J59" s="12">
        <f t="shared" si="8"/>
        <v>1.5</v>
      </c>
      <c r="K59" s="12">
        <f t="shared" si="9"/>
        <v>1.5</v>
      </c>
      <c r="L59" s="12">
        <f t="shared" si="10"/>
        <v>1.5</v>
      </c>
      <c r="M59" s="12">
        <f t="shared" si="4"/>
        <v>0</v>
      </c>
    </row>
    <row r="60" spans="1:13" hidden="1" x14ac:dyDescent="0.55000000000000004">
      <c r="A60" s="6">
        <f t="shared" si="5"/>
        <v>14.5</v>
      </c>
      <c r="B60" s="4">
        <f t="shared" si="6"/>
        <v>0</v>
      </c>
      <c r="I60" s="12">
        <f t="shared" si="7"/>
        <v>0</v>
      </c>
      <c r="J60" s="12">
        <f t="shared" si="8"/>
        <v>1.5</v>
      </c>
      <c r="K60" s="12">
        <f t="shared" si="9"/>
        <v>1.5</v>
      </c>
      <c r="L60" s="12">
        <f t="shared" si="10"/>
        <v>1.5</v>
      </c>
      <c r="M60" s="12">
        <f t="shared" si="4"/>
        <v>0</v>
      </c>
    </row>
    <row r="61" spans="1:13" hidden="1" x14ac:dyDescent="0.55000000000000004">
      <c r="A61" s="6">
        <f t="shared" si="5"/>
        <v>14.75</v>
      </c>
      <c r="B61" s="4">
        <f t="shared" si="6"/>
        <v>0</v>
      </c>
      <c r="I61" s="12">
        <f t="shared" si="7"/>
        <v>0</v>
      </c>
      <c r="J61" s="12">
        <f t="shared" si="8"/>
        <v>1.5</v>
      </c>
      <c r="K61" s="12">
        <f t="shared" si="9"/>
        <v>1.5</v>
      </c>
      <c r="L61" s="12">
        <f t="shared" si="10"/>
        <v>1.5</v>
      </c>
      <c r="M61" s="12">
        <f t="shared" si="4"/>
        <v>0</v>
      </c>
    </row>
    <row r="62" spans="1:13" hidden="1" x14ac:dyDescent="0.55000000000000004">
      <c r="A62" s="6">
        <f t="shared" si="5"/>
        <v>15</v>
      </c>
      <c r="B62" s="4">
        <f t="shared" si="6"/>
        <v>0</v>
      </c>
      <c r="I62" s="12">
        <f t="shared" si="7"/>
        <v>0</v>
      </c>
      <c r="J62" s="12">
        <f t="shared" si="8"/>
        <v>1.5</v>
      </c>
      <c r="K62" s="12">
        <f t="shared" si="9"/>
        <v>1.5</v>
      </c>
      <c r="L62" s="12">
        <f t="shared" si="10"/>
        <v>1.5</v>
      </c>
      <c r="M62" s="12">
        <f t="shared" si="4"/>
        <v>0</v>
      </c>
    </row>
    <row r="63" spans="1:13" hidden="1" x14ac:dyDescent="0.55000000000000004">
      <c r="A63" s="6">
        <f t="shared" si="5"/>
        <v>15.25</v>
      </c>
      <c r="B63" s="4">
        <f t="shared" si="6"/>
        <v>0</v>
      </c>
      <c r="I63" s="12">
        <f t="shared" si="7"/>
        <v>0</v>
      </c>
      <c r="J63" s="12">
        <f t="shared" si="8"/>
        <v>1.5</v>
      </c>
      <c r="K63" s="12">
        <f t="shared" si="9"/>
        <v>1.5</v>
      </c>
      <c r="L63" s="12">
        <f t="shared" si="10"/>
        <v>1.5</v>
      </c>
      <c r="M63" s="12">
        <f t="shared" si="4"/>
        <v>0</v>
      </c>
    </row>
    <row r="64" spans="1:13" hidden="1" x14ac:dyDescent="0.55000000000000004">
      <c r="A64" s="6">
        <f t="shared" si="5"/>
        <v>15.5</v>
      </c>
      <c r="B64" s="4">
        <f t="shared" si="6"/>
        <v>0</v>
      </c>
      <c r="I64" s="12">
        <f t="shared" si="7"/>
        <v>0</v>
      </c>
      <c r="J64" s="12">
        <f t="shared" si="8"/>
        <v>1.5</v>
      </c>
      <c r="K64" s="12">
        <f t="shared" si="9"/>
        <v>1.5</v>
      </c>
      <c r="L64" s="12">
        <f t="shared" si="10"/>
        <v>1.5</v>
      </c>
      <c r="M64" s="12">
        <f t="shared" si="4"/>
        <v>0</v>
      </c>
    </row>
    <row r="65" spans="1:13" hidden="1" x14ac:dyDescent="0.55000000000000004">
      <c r="A65" s="6">
        <f t="shared" si="5"/>
        <v>15.75</v>
      </c>
      <c r="B65" s="4">
        <f t="shared" si="6"/>
        <v>0</v>
      </c>
      <c r="I65" s="12">
        <f t="shared" si="7"/>
        <v>0</v>
      </c>
      <c r="J65" s="12">
        <f t="shared" si="8"/>
        <v>1.5</v>
      </c>
      <c r="K65" s="12">
        <f t="shared" si="9"/>
        <v>1.5</v>
      </c>
      <c r="L65" s="12">
        <f t="shared" si="10"/>
        <v>1.5</v>
      </c>
      <c r="M65" s="12">
        <f t="shared" si="4"/>
        <v>0</v>
      </c>
    </row>
    <row r="66" spans="1:13" hidden="1" x14ac:dyDescent="0.55000000000000004">
      <c r="A66" s="6">
        <f t="shared" si="5"/>
        <v>16</v>
      </c>
      <c r="B66" s="4">
        <f t="shared" si="6"/>
        <v>0</v>
      </c>
      <c r="I66" s="12">
        <f t="shared" ref="I66:I97" si="11">C66</f>
        <v>0</v>
      </c>
      <c r="J66" s="12">
        <f t="shared" ref="J66:J97" si="12">D66+1.5</f>
        <v>1.5</v>
      </c>
      <c r="K66" s="12">
        <f t="shared" ref="K66:K97" si="13">E66+1.5</f>
        <v>1.5</v>
      </c>
      <c r="L66" s="12">
        <f t="shared" ref="L66:L97" si="14">F66+1.5</f>
        <v>1.5</v>
      </c>
      <c r="M66" s="12">
        <f t="shared" si="4"/>
        <v>0</v>
      </c>
    </row>
    <row r="67" spans="1:13" hidden="1" x14ac:dyDescent="0.55000000000000004">
      <c r="A67" s="6">
        <f t="shared" si="5"/>
        <v>16.25</v>
      </c>
      <c r="B67" s="4">
        <f t="shared" si="6"/>
        <v>0</v>
      </c>
      <c r="I67" s="12">
        <f t="shared" si="11"/>
        <v>0</v>
      </c>
      <c r="J67" s="12">
        <f t="shared" si="12"/>
        <v>1.5</v>
      </c>
      <c r="K67" s="12">
        <f t="shared" si="13"/>
        <v>1.5</v>
      </c>
      <c r="L67" s="12">
        <f t="shared" si="14"/>
        <v>1.5</v>
      </c>
      <c r="M67" s="12">
        <f t="shared" ref="M67:M130" si="15">G67</f>
        <v>0</v>
      </c>
    </row>
    <row r="68" spans="1:13" hidden="1" x14ac:dyDescent="0.55000000000000004">
      <c r="A68" s="6">
        <f t="shared" ref="A68:A131" si="16">A67+0.25</f>
        <v>16.5</v>
      </c>
      <c r="B68" s="4">
        <f t="shared" ref="B68:B131" si="17">B67</f>
        <v>0</v>
      </c>
      <c r="I68" s="12">
        <f t="shared" si="11"/>
        <v>0</v>
      </c>
      <c r="J68" s="12">
        <f t="shared" si="12"/>
        <v>1.5</v>
      </c>
      <c r="K68" s="12">
        <f t="shared" si="13"/>
        <v>1.5</v>
      </c>
      <c r="L68" s="12">
        <f t="shared" si="14"/>
        <v>1.5</v>
      </c>
      <c r="M68" s="12">
        <f t="shared" si="15"/>
        <v>0</v>
      </c>
    </row>
    <row r="69" spans="1:13" hidden="1" x14ac:dyDescent="0.55000000000000004">
      <c r="A69" s="6">
        <f t="shared" si="16"/>
        <v>16.75</v>
      </c>
      <c r="B69" s="4">
        <f t="shared" si="17"/>
        <v>0</v>
      </c>
      <c r="I69" s="12">
        <f t="shared" si="11"/>
        <v>0</v>
      </c>
      <c r="J69" s="12">
        <f t="shared" si="12"/>
        <v>1.5</v>
      </c>
      <c r="K69" s="12">
        <f t="shared" si="13"/>
        <v>1.5</v>
      </c>
      <c r="L69" s="12">
        <f t="shared" si="14"/>
        <v>1.5</v>
      </c>
      <c r="M69" s="12">
        <f t="shared" si="15"/>
        <v>0</v>
      </c>
    </row>
    <row r="70" spans="1:13" hidden="1" x14ac:dyDescent="0.55000000000000004">
      <c r="A70" s="6">
        <f t="shared" si="16"/>
        <v>17</v>
      </c>
      <c r="B70" s="4">
        <f t="shared" si="17"/>
        <v>0</v>
      </c>
      <c r="I70" s="12">
        <f t="shared" si="11"/>
        <v>0</v>
      </c>
      <c r="J70" s="12">
        <f t="shared" si="12"/>
        <v>1.5</v>
      </c>
      <c r="K70" s="12">
        <f t="shared" si="13"/>
        <v>1.5</v>
      </c>
      <c r="L70" s="12">
        <f t="shared" si="14"/>
        <v>1.5</v>
      </c>
      <c r="M70" s="12">
        <f t="shared" si="15"/>
        <v>0</v>
      </c>
    </row>
    <row r="71" spans="1:13" hidden="1" x14ac:dyDescent="0.55000000000000004">
      <c r="A71" s="6">
        <f t="shared" si="16"/>
        <v>17.25</v>
      </c>
      <c r="B71" s="4">
        <f t="shared" si="17"/>
        <v>0</v>
      </c>
      <c r="I71" s="12">
        <f t="shared" si="11"/>
        <v>0</v>
      </c>
      <c r="J71" s="12">
        <f t="shared" si="12"/>
        <v>1.5</v>
      </c>
      <c r="K71" s="12">
        <f t="shared" si="13"/>
        <v>1.5</v>
      </c>
      <c r="L71" s="12">
        <f t="shared" si="14"/>
        <v>1.5</v>
      </c>
      <c r="M71" s="12">
        <f t="shared" si="15"/>
        <v>0</v>
      </c>
    </row>
    <row r="72" spans="1:13" hidden="1" x14ac:dyDescent="0.55000000000000004">
      <c r="A72" s="6">
        <f t="shared" si="16"/>
        <v>17.5</v>
      </c>
      <c r="B72" s="4">
        <f t="shared" si="17"/>
        <v>0</v>
      </c>
      <c r="I72" s="12">
        <f t="shared" si="11"/>
        <v>0</v>
      </c>
      <c r="J72" s="12">
        <f t="shared" si="12"/>
        <v>1.5</v>
      </c>
      <c r="K72" s="12">
        <f t="shared" si="13"/>
        <v>1.5</v>
      </c>
      <c r="L72" s="12">
        <f t="shared" si="14"/>
        <v>1.5</v>
      </c>
      <c r="M72" s="12">
        <f t="shared" si="15"/>
        <v>0</v>
      </c>
    </row>
    <row r="73" spans="1:13" hidden="1" x14ac:dyDescent="0.55000000000000004">
      <c r="A73" s="6">
        <f t="shared" si="16"/>
        <v>17.75</v>
      </c>
      <c r="B73" s="4">
        <f t="shared" si="17"/>
        <v>0</v>
      </c>
      <c r="I73" s="12">
        <f t="shared" si="11"/>
        <v>0</v>
      </c>
      <c r="J73" s="12">
        <f t="shared" si="12"/>
        <v>1.5</v>
      </c>
      <c r="K73" s="12">
        <f t="shared" si="13"/>
        <v>1.5</v>
      </c>
      <c r="L73" s="12">
        <f t="shared" si="14"/>
        <v>1.5</v>
      </c>
      <c r="M73" s="12">
        <f t="shared" si="15"/>
        <v>0</v>
      </c>
    </row>
    <row r="74" spans="1:13" hidden="1" x14ac:dyDescent="0.55000000000000004">
      <c r="A74" s="6">
        <f t="shared" si="16"/>
        <v>18</v>
      </c>
      <c r="B74" s="4">
        <f t="shared" si="17"/>
        <v>0</v>
      </c>
      <c r="I74" s="12">
        <f t="shared" si="11"/>
        <v>0</v>
      </c>
      <c r="J74" s="12">
        <f t="shared" si="12"/>
        <v>1.5</v>
      </c>
      <c r="K74" s="12">
        <f t="shared" si="13"/>
        <v>1.5</v>
      </c>
      <c r="L74" s="12">
        <f t="shared" si="14"/>
        <v>1.5</v>
      </c>
      <c r="M74" s="12">
        <f t="shared" si="15"/>
        <v>0</v>
      </c>
    </row>
    <row r="75" spans="1:13" hidden="1" x14ac:dyDescent="0.55000000000000004">
      <c r="A75" s="6">
        <f t="shared" si="16"/>
        <v>18.25</v>
      </c>
      <c r="B75" s="4">
        <f t="shared" si="17"/>
        <v>0</v>
      </c>
      <c r="I75" s="12">
        <f t="shared" si="11"/>
        <v>0</v>
      </c>
      <c r="J75" s="12">
        <f t="shared" si="12"/>
        <v>1.5</v>
      </c>
      <c r="K75" s="12">
        <f t="shared" si="13"/>
        <v>1.5</v>
      </c>
      <c r="L75" s="12">
        <f t="shared" si="14"/>
        <v>1.5</v>
      </c>
      <c r="M75" s="12">
        <f t="shared" si="15"/>
        <v>0</v>
      </c>
    </row>
    <row r="76" spans="1:13" hidden="1" x14ac:dyDescent="0.55000000000000004">
      <c r="A76" s="6">
        <f t="shared" si="16"/>
        <v>18.5</v>
      </c>
      <c r="B76" s="4">
        <f t="shared" si="17"/>
        <v>0</v>
      </c>
      <c r="I76" s="12">
        <f t="shared" si="11"/>
        <v>0</v>
      </c>
      <c r="J76" s="12">
        <f t="shared" si="12"/>
        <v>1.5</v>
      </c>
      <c r="K76" s="12">
        <f t="shared" si="13"/>
        <v>1.5</v>
      </c>
      <c r="L76" s="12">
        <f t="shared" si="14"/>
        <v>1.5</v>
      </c>
      <c r="M76" s="12">
        <f t="shared" si="15"/>
        <v>0</v>
      </c>
    </row>
    <row r="77" spans="1:13" hidden="1" x14ac:dyDescent="0.55000000000000004">
      <c r="A77" s="6">
        <f t="shared" si="16"/>
        <v>18.75</v>
      </c>
      <c r="B77" s="4">
        <f t="shared" si="17"/>
        <v>0</v>
      </c>
      <c r="I77" s="12">
        <f t="shared" si="11"/>
        <v>0</v>
      </c>
      <c r="J77" s="12">
        <f t="shared" si="12"/>
        <v>1.5</v>
      </c>
      <c r="K77" s="12">
        <f t="shared" si="13"/>
        <v>1.5</v>
      </c>
      <c r="L77" s="12">
        <f t="shared" si="14"/>
        <v>1.5</v>
      </c>
      <c r="M77" s="12">
        <f t="shared" si="15"/>
        <v>0</v>
      </c>
    </row>
    <row r="78" spans="1:13" hidden="1" x14ac:dyDescent="0.55000000000000004">
      <c r="A78" s="6">
        <f t="shared" si="16"/>
        <v>19</v>
      </c>
      <c r="B78" s="4">
        <f t="shared" si="17"/>
        <v>0</v>
      </c>
      <c r="I78" s="12">
        <f t="shared" si="11"/>
        <v>0</v>
      </c>
      <c r="J78" s="12">
        <f t="shared" si="12"/>
        <v>1.5</v>
      </c>
      <c r="K78" s="12">
        <f t="shared" si="13"/>
        <v>1.5</v>
      </c>
      <c r="L78" s="12">
        <f t="shared" si="14"/>
        <v>1.5</v>
      </c>
      <c r="M78" s="12">
        <f t="shared" si="15"/>
        <v>0</v>
      </c>
    </row>
    <row r="79" spans="1:13" hidden="1" x14ac:dyDescent="0.55000000000000004">
      <c r="A79" s="6">
        <f t="shared" si="16"/>
        <v>19.25</v>
      </c>
      <c r="B79" s="4">
        <f t="shared" si="17"/>
        <v>0</v>
      </c>
      <c r="I79" s="12">
        <f t="shared" si="11"/>
        <v>0</v>
      </c>
      <c r="J79" s="12">
        <f t="shared" si="12"/>
        <v>1.5</v>
      </c>
      <c r="K79" s="12">
        <f t="shared" si="13"/>
        <v>1.5</v>
      </c>
      <c r="L79" s="12">
        <f t="shared" si="14"/>
        <v>1.5</v>
      </c>
      <c r="M79" s="12">
        <f t="shared" si="15"/>
        <v>0</v>
      </c>
    </row>
    <row r="80" spans="1:13" hidden="1" x14ac:dyDescent="0.55000000000000004">
      <c r="A80" s="6">
        <f t="shared" si="16"/>
        <v>19.5</v>
      </c>
      <c r="B80" s="4">
        <f t="shared" si="17"/>
        <v>0</v>
      </c>
      <c r="I80" s="12">
        <f t="shared" si="11"/>
        <v>0</v>
      </c>
      <c r="J80" s="12">
        <f t="shared" si="12"/>
        <v>1.5</v>
      </c>
      <c r="K80" s="12">
        <f t="shared" si="13"/>
        <v>1.5</v>
      </c>
      <c r="L80" s="12">
        <f t="shared" si="14"/>
        <v>1.5</v>
      </c>
      <c r="M80" s="12">
        <f t="shared" si="15"/>
        <v>0</v>
      </c>
    </row>
    <row r="81" spans="1:13" hidden="1" x14ac:dyDescent="0.55000000000000004">
      <c r="A81" s="6">
        <f t="shared" si="16"/>
        <v>19.75</v>
      </c>
      <c r="B81" s="4">
        <f t="shared" si="17"/>
        <v>0</v>
      </c>
      <c r="I81" s="12">
        <f t="shared" si="11"/>
        <v>0</v>
      </c>
      <c r="J81" s="12">
        <f t="shared" si="12"/>
        <v>1.5</v>
      </c>
      <c r="K81" s="12">
        <f t="shared" si="13"/>
        <v>1.5</v>
      </c>
      <c r="L81" s="12">
        <f t="shared" si="14"/>
        <v>1.5</v>
      </c>
      <c r="M81" s="12">
        <f t="shared" si="15"/>
        <v>0</v>
      </c>
    </row>
    <row r="82" spans="1:13" hidden="1" x14ac:dyDescent="0.55000000000000004">
      <c r="A82" s="6">
        <f t="shared" si="16"/>
        <v>20</v>
      </c>
      <c r="B82" s="4">
        <f t="shared" si="17"/>
        <v>0</v>
      </c>
      <c r="I82" s="12">
        <f t="shared" si="11"/>
        <v>0</v>
      </c>
      <c r="J82" s="12">
        <f t="shared" si="12"/>
        <v>1.5</v>
      </c>
      <c r="K82" s="12">
        <f t="shared" si="13"/>
        <v>1.5</v>
      </c>
      <c r="L82" s="12">
        <f t="shared" si="14"/>
        <v>1.5</v>
      </c>
      <c r="M82" s="12">
        <f t="shared" si="15"/>
        <v>0</v>
      </c>
    </row>
    <row r="83" spans="1:13" hidden="1" x14ac:dyDescent="0.55000000000000004">
      <c r="A83" s="6">
        <f t="shared" si="16"/>
        <v>20.25</v>
      </c>
      <c r="B83" s="4">
        <f t="shared" si="17"/>
        <v>0</v>
      </c>
      <c r="I83" s="12">
        <f t="shared" si="11"/>
        <v>0</v>
      </c>
      <c r="J83" s="12">
        <f t="shared" si="12"/>
        <v>1.5</v>
      </c>
      <c r="K83" s="12">
        <f t="shared" si="13"/>
        <v>1.5</v>
      </c>
      <c r="L83" s="12">
        <f t="shared" si="14"/>
        <v>1.5</v>
      </c>
      <c r="M83" s="12">
        <f t="shared" si="15"/>
        <v>0</v>
      </c>
    </row>
    <row r="84" spans="1:13" hidden="1" x14ac:dyDescent="0.55000000000000004">
      <c r="A84" s="6">
        <f t="shared" si="16"/>
        <v>20.5</v>
      </c>
      <c r="B84" s="4">
        <f t="shared" si="17"/>
        <v>0</v>
      </c>
      <c r="I84" s="12">
        <f t="shared" si="11"/>
        <v>0</v>
      </c>
      <c r="J84" s="12">
        <f t="shared" si="12"/>
        <v>1.5</v>
      </c>
      <c r="K84" s="12">
        <f t="shared" si="13"/>
        <v>1.5</v>
      </c>
      <c r="L84" s="12">
        <f t="shared" si="14"/>
        <v>1.5</v>
      </c>
      <c r="M84" s="12">
        <f t="shared" si="15"/>
        <v>0</v>
      </c>
    </row>
    <row r="85" spans="1:13" hidden="1" x14ac:dyDescent="0.55000000000000004">
      <c r="A85" s="6">
        <f t="shared" si="16"/>
        <v>20.75</v>
      </c>
      <c r="B85" s="4">
        <f t="shared" si="17"/>
        <v>0</v>
      </c>
      <c r="I85" s="12">
        <f t="shared" si="11"/>
        <v>0</v>
      </c>
      <c r="J85" s="12">
        <f t="shared" si="12"/>
        <v>1.5</v>
      </c>
      <c r="K85" s="12">
        <f t="shared" si="13"/>
        <v>1.5</v>
      </c>
      <c r="L85" s="12">
        <f t="shared" si="14"/>
        <v>1.5</v>
      </c>
      <c r="M85" s="12">
        <f t="shared" si="15"/>
        <v>0</v>
      </c>
    </row>
    <row r="86" spans="1:13" hidden="1" x14ac:dyDescent="0.55000000000000004">
      <c r="A86" s="6">
        <f t="shared" si="16"/>
        <v>21</v>
      </c>
      <c r="B86" s="4">
        <f t="shared" si="17"/>
        <v>0</v>
      </c>
      <c r="I86" s="12">
        <f t="shared" si="11"/>
        <v>0</v>
      </c>
      <c r="J86" s="12">
        <f t="shared" si="12"/>
        <v>1.5</v>
      </c>
      <c r="K86" s="12">
        <f t="shared" si="13"/>
        <v>1.5</v>
      </c>
      <c r="L86" s="12">
        <f t="shared" si="14"/>
        <v>1.5</v>
      </c>
      <c r="M86" s="12">
        <f t="shared" si="15"/>
        <v>0</v>
      </c>
    </row>
    <row r="87" spans="1:13" hidden="1" x14ac:dyDescent="0.55000000000000004">
      <c r="A87" s="6">
        <f t="shared" si="16"/>
        <v>21.25</v>
      </c>
      <c r="B87" s="4">
        <f t="shared" si="17"/>
        <v>0</v>
      </c>
      <c r="I87" s="12">
        <f t="shared" si="11"/>
        <v>0</v>
      </c>
      <c r="J87" s="12">
        <f t="shared" si="12"/>
        <v>1.5</v>
      </c>
      <c r="K87" s="12">
        <f t="shared" si="13"/>
        <v>1.5</v>
      </c>
      <c r="L87" s="12">
        <f t="shared" si="14"/>
        <v>1.5</v>
      </c>
      <c r="M87" s="12">
        <f t="shared" si="15"/>
        <v>0</v>
      </c>
    </row>
    <row r="88" spans="1:13" hidden="1" x14ac:dyDescent="0.55000000000000004">
      <c r="A88" s="6">
        <f t="shared" si="16"/>
        <v>21.5</v>
      </c>
      <c r="B88" s="4">
        <f t="shared" si="17"/>
        <v>0</v>
      </c>
      <c r="I88" s="12">
        <f t="shared" si="11"/>
        <v>0</v>
      </c>
      <c r="J88" s="12">
        <f t="shared" si="12"/>
        <v>1.5</v>
      </c>
      <c r="K88" s="12">
        <f t="shared" si="13"/>
        <v>1.5</v>
      </c>
      <c r="L88" s="12">
        <f t="shared" si="14"/>
        <v>1.5</v>
      </c>
      <c r="M88" s="12">
        <f t="shared" si="15"/>
        <v>0</v>
      </c>
    </row>
    <row r="89" spans="1:13" hidden="1" x14ac:dyDescent="0.55000000000000004">
      <c r="A89" s="6">
        <f t="shared" si="16"/>
        <v>21.75</v>
      </c>
      <c r="B89" s="4">
        <f t="shared" si="17"/>
        <v>0</v>
      </c>
      <c r="I89" s="12">
        <f t="shared" si="11"/>
        <v>0</v>
      </c>
      <c r="J89" s="12">
        <f t="shared" si="12"/>
        <v>1.5</v>
      </c>
      <c r="K89" s="12">
        <f t="shared" si="13"/>
        <v>1.5</v>
      </c>
      <c r="L89" s="12">
        <f t="shared" si="14"/>
        <v>1.5</v>
      </c>
      <c r="M89" s="12">
        <f t="shared" si="15"/>
        <v>0</v>
      </c>
    </row>
    <row r="90" spans="1:13" hidden="1" x14ac:dyDescent="0.55000000000000004">
      <c r="A90" s="6">
        <f t="shared" si="16"/>
        <v>22</v>
      </c>
      <c r="B90" s="4">
        <f t="shared" si="17"/>
        <v>0</v>
      </c>
      <c r="I90" s="12">
        <f t="shared" si="11"/>
        <v>0</v>
      </c>
      <c r="J90" s="12">
        <f t="shared" si="12"/>
        <v>1.5</v>
      </c>
      <c r="K90" s="12">
        <f t="shared" si="13"/>
        <v>1.5</v>
      </c>
      <c r="L90" s="12">
        <f t="shared" si="14"/>
        <v>1.5</v>
      </c>
      <c r="M90" s="12">
        <f t="shared" si="15"/>
        <v>0</v>
      </c>
    </row>
    <row r="91" spans="1:13" hidden="1" x14ac:dyDescent="0.55000000000000004">
      <c r="A91" s="6">
        <f t="shared" si="16"/>
        <v>22.25</v>
      </c>
      <c r="B91" s="4">
        <f t="shared" si="17"/>
        <v>0</v>
      </c>
      <c r="I91" s="12">
        <f t="shared" si="11"/>
        <v>0</v>
      </c>
      <c r="J91" s="12">
        <f t="shared" si="12"/>
        <v>1.5</v>
      </c>
      <c r="K91" s="12">
        <f t="shared" si="13"/>
        <v>1.5</v>
      </c>
      <c r="L91" s="12">
        <f t="shared" si="14"/>
        <v>1.5</v>
      </c>
      <c r="M91" s="12">
        <f t="shared" si="15"/>
        <v>0</v>
      </c>
    </row>
    <row r="92" spans="1:13" hidden="1" x14ac:dyDescent="0.55000000000000004">
      <c r="A92" s="6">
        <f t="shared" si="16"/>
        <v>22.5</v>
      </c>
      <c r="B92" s="4">
        <f t="shared" si="17"/>
        <v>0</v>
      </c>
      <c r="I92" s="12">
        <f t="shared" si="11"/>
        <v>0</v>
      </c>
      <c r="J92" s="12">
        <f t="shared" si="12"/>
        <v>1.5</v>
      </c>
      <c r="K92" s="12">
        <f t="shared" si="13"/>
        <v>1.5</v>
      </c>
      <c r="L92" s="12">
        <f t="shared" si="14"/>
        <v>1.5</v>
      </c>
      <c r="M92" s="12">
        <f t="shared" si="15"/>
        <v>0</v>
      </c>
    </row>
    <row r="93" spans="1:13" hidden="1" x14ac:dyDescent="0.55000000000000004">
      <c r="A93" s="6">
        <f t="shared" si="16"/>
        <v>22.75</v>
      </c>
      <c r="B93" s="4">
        <f t="shared" si="17"/>
        <v>0</v>
      </c>
      <c r="I93" s="12">
        <f t="shared" si="11"/>
        <v>0</v>
      </c>
      <c r="J93" s="12">
        <f t="shared" si="12"/>
        <v>1.5</v>
      </c>
      <c r="K93" s="12">
        <f t="shared" si="13"/>
        <v>1.5</v>
      </c>
      <c r="L93" s="12">
        <f t="shared" si="14"/>
        <v>1.5</v>
      </c>
      <c r="M93" s="12">
        <f t="shared" si="15"/>
        <v>0</v>
      </c>
    </row>
    <row r="94" spans="1:13" hidden="1" x14ac:dyDescent="0.55000000000000004">
      <c r="A94" s="6">
        <f t="shared" si="16"/>
        <v>23</v>
      </c>
      <c r="B94" s="4">
        <f t="shared" si="17"/>
        <v>0</v>
      </c>
      <c r="I94" s="12">
        <f t="shared" si="11"/>
        <v>0</v>
      </c>
      <c r="J94" s="12">
        <f t="shared" si="12"/>
        <v>1.5</v>
      </c>
      <c r="K94" s="12">
        <f t="shared" si="13"/>
        <v>1.5</v>
      </c>
      <c r="L94" s="12">
        <f t="shared" si="14"/>
        <v>1.5</v>
      </c>
      <c r="M94" s="12">
        <f t="shared" si="15"/>
        <v>0</v>
      </c>
    </row>
    <row r="95" spans="1:13" hidden="1" x14ac:dyDescent="0.55000000000000004">
      <c r="A95" s="6">
        <f t="shared" si="16"/>
        <v>23.25</v>
      </c>
      <c r="B95" s="4">
        <f t="shared" si="17"/>
        <v>0</v>
      </c>
      <c r="I95" s="12">
        <f t="shared" si="11"/>
        <v>0</v>
      </c>
      <c r="J95" s="12">
        <f t="shared" si="12"/>
        <v>1.5</v>
      </c>
      <c r="K95" s="12">
        <f t="shared" si="13"/>
        <v>1.5</v>
      </c>
      <c r="L95" s="12">
        <f t="shared" si="14"/>
        <v>1.5</v>
      </c>
      <c r="M95" s="12">
        <f t="shared" si="15"/>
        <v>0</v>
      </c>
    </row>
    <row r="96" spans="1:13" hidden="1" x14ac:dyDescent="0.55000000000000004">
      <c r="A96" s="6">
        <f t="shared" si="16"/>
        <v>23.5</v>
      </c>
      <c r="B96" s="4">
        <f t="shared" si="17"/>
        <v>0</v>
      </c>
      <c r="I96" s="12">
        <f t="shared" si="11"/>
        <v>0</v>
      </c>
      <c r="J96" s="12">
        <f t="shared" si="12"/>
        <v>1.5</v>
      </c>
      <c r="K96" s="12">
        <f t="shared" si="13"/>
        <v>1.5</v>
      </c>
      <c r="L96" s="12">
        <f t="shared" si="14"/>
        <v>1.5</v>
      </c>
      <c r="M96" s="12">
        <f t="shared" si="15"/>
        <v>0</v>
      </c>
    </row>
    <row r="97" spans="1:13" hidden="1" x14ac:dyDescent="0.55000000000000004">
      <c r="A97" s="6">
        <f t="shared" si="16"/>
        <v>23.75</v>
      </c>
      <c r="B97" s="4">
        <f t="shared" si="17"/>
        <v>0</v>
      </c>
      <c r="I97" s="12">
        <f t="shared" si="11"/>
        <v>0</v>
      </c>
      <c r="J97" s="12">
        <f t="shared" si="12"/>
        <v>1.5</v>
      </c>
      <c r="K97" s="12">
        <f t="shared" si="13"/>
        <v>1.5</v>
      </c>
      <c r="L97" s="12">
        <f t="shared" si="14"/>
        <v>1.5</v>
      </c>
      <c r="M97" s="12">
        <f t="shared" si="15"/>
        <v>0</v>
      </c>
    </row>
    <row r="98" spans="1:13" hidden="1" x14ac:dyDescent="0.55000000000000004">
      <c r="A98" s="6">
        <f t="shared" si="16"/>
        <v>24</v>
      </c>
      <c r="B98" s="4">
        <f t="shared" si="17"/>
        <v>0</v>
      </c>
      <c r="I98" s="12">
        <f t="shared" ref="I98:I129" si="18">C98</f>
        <v>0</v>
      </c>
      <c r="J98" s="12">
        <f t="shared" ref="J98:J129" si="19">D98+1.5</f>
        <v>1.5</v>
      </c>
      <c r="K98" s="12">
        <f t="shared" ref="K98:K129" si="20">E98+1.5</f>
        <v>1.5</v>
      </c>
      <c r="L98" s="12">
        <f t="shared" ref="L98:L129" si="21">F98+1.5</f>
        <v>1.5</v>
      </c>
      <c r="M98" s="12">
        <f t="shared" si="15"/>
        <v>0</v>
      </c>
    </row>
    <row r="99" spans="1:13" hidden="1" x14ac:dyDescent="0.55000000000000004">
      <c r="A99" s="6">
        <f t="shared" si="16"/>
        <v>24.25</v>
      </c>
      <c r="B99" s="4">
        <f t="shared" si="17"/>
        <v>0</v>
      </c>
      <c r="I99" s="12">
        <f t="shared" si="18"/>
        <v>0</v>
      </c>
      <c r="J99" s="12">
        <f t="shared" si="19"/>
        <v>1.5</v>
      </c>
      <c r="K99" s="12">
        <f t="shared" si="20"/>
        <v>1.5</v>
      </c>
      <c r="L99" s="12">
        <f t="shared" si="21"/>
        <v>1.5</v>
      </c>
      <c r="M99" s="12">
        <f t="shared" si="15"/>
        <v>0</v>
      </c>
    </row>
    <row r="100" spans="1:13" hidden="1" x14ac:dyDescent="0.55000000000000004">
      <c r="A100" s="6">
        <f t="shared" si="16"/>
        <v>24.5</v>
      </c>
      <c r="B100" s="4">
        <f t="shared" si="17"/>
        <v>0</v>
      </c>
      <c r="I100" s="12">
        <f t="shared" si="18"/>
        <v>0</v>
      </c>
      <c r="J100" s="12">
        <f t="shared" si="19"/>
        <v>1.5</v>
      </c>
      <c r="K100" s="12">
        <f t="shared" si="20"/>
        <v>1.5</v>
      </c>
      <c r="L100" s="12">
        <f t="shared" si="21"/>
        <v>1.5</v>
      </c>
      <c r="M100" s="12">
        <f t="shared" si="15"/>
        <v>0</v>
      </c>
    </row>
    <row r="101" spans="1:13" hidden="1" x14ac:dyDescent="0.55000000000000004">
      <c r="A101" s="6">
        <f t="shared" si="16"/>
        <v>24.75</v>
      </c>
      <c r="B101" s="4">
        <f t="shared" si="17"/>
        <v>0</v>
      </c>
      <c r="I101" s="12">
        <f t="shared" si="18"/>
        <v>0</v>
      </c>
      <c r="J101" s="12">
        <f t="shared" si="19"/>
        <v>1.5</v>
      </c>
      <c r="K101" s="12">
        <f t="shared" si="20"/>
        <v>1.5</v>
      </c>
      <c r="L101" s="12">
        <f t="shared" si="21"/>
        <v>1.5</v>
      </c>
      <c r="M101" s="12">
        <f t="shared" si="15"/>
        <v>0</v>
      </c>
    </row>
    <row r="102" spans="1:13" hidden="1" x14ac:dyDescent="0.55000000000000004">
      <c r="A102" s="6">
        <f t="shared" si="16"/>
        <v>25</v>
      </c>
      <c r="B102" s="4">
        <f t="shared" si="17"/>
        <v>0</v>
      </c>
      <c r="I102" s="12">
        <f t="shared" si="18"/>
        <v>0</v>
      </c>
      <c r="J102" s="12">
        <f t="shared" si="19"/>
        <v>1.5</v>
      </c>
      <c r="K102" s="12">
        <f t="shared" si="20"/>
        <v>1.5</v>
      </c>
      <c r="L102" s="12">
        <f t="shared" si="21"/>
        <v>1.5</v>
      </c>
      <c r="M102" s="12">
        <f t="shared" si="15"/>
        <v>0</v>
      </c>
    </row>
    <row r="103" spans="1:13" hidden="1" x14ac:dyDescent="0.55000000000000004">
      <c r="A103" s="6">
        <f t="shared" si="16"/>
        <v>25.25</v>
      </c>
      <c r="B103" s="4">
        <f t="shared" si="17"/>
        <v>0</v>
      </c>
      <c r="I103" s="12">
        <f t="shared" si="18"/>
        <v>0</v>
      </c>
      <c r="J103" s="12">
        <f t="shared" si="19"/>
        <v>1.5</v>
      </c>
      <c r="K103" s="12">
        <f t="shared" si="20"/>
        <v>1.5</v>
      </c>
      <c r="L103" s="12">
        <f t="shared" si="21"/>
        <v>1.5</v>
      </c>
      <c r="M103" s="12">
        <f t="shared" si="15"/>
        <v>0</v>
      </c>
    </row>
    <row r="104" spans="1:13" hidden="1" x14ac:dyDescent="0.55000000000000004">
      <c r="A104" s="6">
        <f t="shared" si="16"/>
        <v>25.5</v>
      </c>
      <c r="B104" s="4">
        <f t="shared" si="17"/>
        <v>0</v>
      </c>
      <c r="I104" s="12">
        <f t="shared" si="18"/>
        <v>0</v>
      </c>
      <c r="J104" s="12">
        <f t="shared" si="19"/>
        <v>1.5</v>
      </c>
      <c r="K104" s="12">
        <f t="shared" si="20"/>
        <v>1.5</v>
      </c>
      <c r="L104" s="12">
        <f t="shared" si="21"/>
        <v>1.5</v>
      </c>
      <c r="M104" s="12">
        <f t="shared" si="15"/>
        <v>0</v>
      </c>
    </row>
    <row r="105" spans="1:13" hidden="1" x14ac:dyDescent="0.55000000000000004">
      <c r="A105" s="6">
        <f t="shared" si="16"/>
        <v>25.75</v>
      </c>
      <c r="B105" s="4">
        <f t="shared" si="17"/>
        <v>0</v>
      </c>
      <c r="I105" s="12">
        <f t="shared" si="18"/>
        <v>0</v>
      </c>
      <c r="J105" s="12">
        <f t="shared" si="19"/>
        <v>1.5</v>
      </c>
      <c r="K105" s="12">
        <f t="shared" si="20"/>
        <v>1.5</v>
      </c>
      <c r="L105" s="12">
        <f t="shared" si="21"/>
        <v>1.5</v>
      </c>
      <c r="M105" s="12">
        <f t="shared" si="15"/>
        <v>0</v>
      </c>
    </row>
    <row r="106" spans="1:13" hidden="1" x14ac:dyDescent="0.55000000000000004">
      <c r="A106" s="6">
        <f t="shared" si="16"/>
        <v>26</v>
      </c>
      <c r="B106" s="4">
        <f t="shared" si="17"/>
        <v>0</v>
      </c>
      <c r="I106" s="12">
        <f t="shared" si="18"/>
        <v>0</v>
      </c>
      <c r="J106" s="12">
        <f t="shared" si="19"/>
        <v>1.5</v>
      </c>
      <c r="K106" s="12">
        <f t="shared" si="20"/>
        <v>1.5</v>
      </c>
      <c r="L106" s="12">
        <f t="shared" si="21"/>
        <v>1.5</v>
      </c>
      <c r="M106" s="12">
        <f t="shared" si="15"/>
        <v>0</v>
      </c>
    </row>
    <row r="107" spans="1:13" hidden="1" x14ac:dyDescent="0.55000000000000004">
      <c r="A107" s="6">
        <f t="shared" si="16"/>
        <v>26.25</v>
      </c>
      <c r="B107" s="4">
        <f t="shared" si="17"/>
        <v>0</v>
      </c>
      <c r="I107" s="12">
        <f t="shared" si="18"/>
        <v>0</v>
      </c>
      <c r="J107" s="12">
        <f t="shared" si="19"/>
        <v>1.5</v>
      </c>
      <c r="K107" s="12">
        <f t="shared" si="20"/>
        <v>1.5</v>
      </c>
      <c r="L107" s="12">
        <f t="shared" si="21"/>
        <v>1.5</v>
      </c>
      <c r="M107" s="12">
        <f t="shared" si="15"/>
        <v>0</v>
      </c>
    </row>
    <row r="108" spans="1:13" hidden="1" x14ac:dyDescent="0.55000000000000004">
      <c r="A108" s="6">
        <f t="shared" si="16"/>
        <v>26.5</v>
      </c>
      <c r="B108" s="4">
        <f t="shared" si="17"/>
        <v>0</v>
      </c>
      <c r="I108" s="12">
        <f t="shared" si="18"/>
        <v>0</v>
      </c>
      <c r="J108" s="12">
        <f t="shared" si="19"/>
        <v>1.5</v>
      </c>
      <c r="K108" s="12">
        <f t="shared" si="20"/>
        <v>1.5</v>
      </c>
      <c r="L108" s="12">
        <f t="shared" si="21"/>
        <v>1.5</v>
      </c>
      <c r="M108" s="12">
        <f t="shared" si="15"/>
        <v>0</v>
      </c>
    </row>
    <row r="109" spans="1:13" hidden="1" x14ac:dyDescent="0.55000000000000004">
      <c r="A109" s="6">
        <f t="shared" si="16"/>
        <v>26.75</v>
      </c>
      <c r="B109" s="4">
        <f t="shared" si="17"/>
        <v>0</v>
      </c>
      <c r="I109" s="12">
        <f t="shared" si="18"/>
        <v>0</v>
      </c>
      <c r="J109" s="12">
        <f t="shared" si="19"/>
        <v>1.5</v>
      </c>
      <c r="K109" s="12">
        <f t="shared" si="20"/>
        <v>1.5</v>
      </c>
      <c r="L109" s="12">
        <f t="shared" si="21"/>
        <v>1.5</v>
      </c>
      <c r="M109" s="12">
        <f t="shared" si="15"/>
        <v>0</v>
      </c>
    </row>
    <row r="110" spans="1:13" hidden="1" x14ac:dyDescent="0.55000000000000004">
      <c r="A110" s="6">
        <f t="shared" si="16"/>
        <v>27</v>
      </c>
      <c r="B110" s="4">
        <f t="shared" si="17"/>
        <v>0</v>
      </c>
      <c r="I110" s="12">
        <f t="shared" si="18"/>
        <v>0</v>
      </c>
      <c r="J110" s="12">
        <f t="shared" si="19"/>
        <v>1.5</v>
      </c>
      <c r="K110" s="12">
        <f t="shared" si="20"/>
        <v>1.5</v>
      </c>
      <c r="L110" s="12">
        <f t="shared" si="21"/>
        <v>1.5</v>
      </c>
      <c r="M110" s="12">
        <f t="shared" si="15"/>
        <v>0</v>
      </c>
    </row>
    <row r="111" spans="1:13" hidden="1" x14ac:dyDescent="0.55000000000000004">
      <c r="A111" s="6">
        <f t="shared" si="16"/>
        <v>27.25</v>
      </c>
      <c r="B111" s="4">
        <f t="shared" si="17"/>
        <v>0</v>
      </c>
      <c r="I111" s="12">
        <f t="shared" si="18"/>
        <v>0</v>
      </c>
      <c r="J111" s="12">
        <f t="shared" si="19"/>
        <v>1.5</v>
      </c>
      <c r="K111" s="12">
        <f t="shared" si="20"/>
        <v>1.5</v>
      </c>
      <c r="L111" s="12">
        <f t="shared" si="21"/>
        <v>1.5</v>
      </c>
      <c r="M111" s="12">
        <f t="shared" si="15"/>
        <v>0</v>
      </c>
    </row>
    <row r="112" spans="1:13" hidden="1" x14ac:dyDescent="0.55000000000000004">
      <c r="A112" s="6">
        <f t="shared" si="16"/>
        <v>27.5</v>
      </c>
      <c r="B112" s="4">
        <f t="shared" si="17"/>
        <v>0</v>
      </c>
      <c r="I112" s="12">
        <f t="shared" si="18"/>
        <v>0</v>
      </c>
      <c r="J112" s="12">
        <f t="shared" si="19"/>
        <v>1.5</v>
      </c>
      <c r="K112" s="12">
        <f t="shared" si="20"/>
        <v>1.5</v>
      </c>
      <c r="L112" s="12">
        <f t="shared" si="21"/>
        <v>1.5</v>
      </c>
      <c r="M112" s="12">
        <f t="shared" si="15"/>
        <v>0</v>
      </c>
    </row>
    <row r="113" spans="1:13" hidden="1" x14ac:dyDescent="0.55000000000000004">
      <c r="A113" s="6">
        <f t="shared" si="16"/>
        <v>27.75</v>
      </c>
      <c r="B113" s="4">
        <f t="shared" si="17"/>
        <v>0</v>
      </c>
      <c r="I113" s="12">
        <f t="shared" si="18"/>
        <v>0</v>
      </c>
      <c r="J113" s="12">
        <f t="shared" si="19"/>
        <v>1.5</v>
      </c>
      <c r="K113" s="12">
        <f t="shared" si="20"/>
        <v>1.5</v>
      </c>
      <c r="L113" s="12">
        <f t="shared" si="21"/>
        <v>1.5</v>
      </c>
      <c r="M113" s="12">
        <f t="shared" si="15"/>
        <v>0</v>
      </c>
    </row>
    <row r="114" spans="1:13" hidden="1" x14ac:dyDescent="0.55000000000000004">
      <c r="A114" s="6">
        <f t="shared" si="16"/>
        <v>28</v>
      </c>
      <c r="B114" s="4">
        <f t="shared" si="17"/>
        <v>0</v>
      </c>
      <c r="I114" s="12">
        <f t="shared" si="18"/>
        <v>0</v>
      </c>
      <c r="J114" s="12">
        <f t="shared" si="19"/>
        <v>1.5</v>
      </c>
      <c r="K114" s="12">
        <f t="shared" si="20"/>
        <v>1.5</v>
      </c>
      <c r="L114" s="12">
        <f t="shared" si="21"/>
        <v>1.5</v>
      </c>
      <c r="M114" s="12">
        <f t="shared" si="15"/>
        <v>0</v>
      </c>
    </row>
    <row r="115" spans="1:13" hidden="1" x14ac:dyDescent="0.55000000000000004">
      <c r="A115" s="6">
        <f t="shared" si="16"/>
        <v>28.25</v>
      </c>
      <c r="B115" s="4">
        <f t="shared" si="17"/>
        <v>0</v>
      </c>
      <c r="I115" s="12">
        <f t="shared" si="18"/>
        <v>0</v>
      </c>
      <c r="J115" s="12">
        <f t="shared" si="19"/>
        <v>1.5</v>
      </c>
      <c r="K115" s="12">
        <f t="shared" si="20"/>
        <v>1.5</v>
      </c>
      <c r="L115" s="12">
        <f t="shared" si="21"/>
        <v>1.5</v>
      </c>
      <c r="M115" s="12">
        <f t="shared" si="15"/>
        <v>0</v>
      </c>
    </row>
    <row r="116" spans="1:13" hidden="1" x14ac:dyDescent="0.55000000000000004">
      <c r="A116" s="6">
        <f t="shared" si="16"/>
        <v>28.5</v>
      </c>
      <c r="B116" s="4">
        <f t="shared" si="17"/>
        <v>0</v>
      </c>
      <c r="I116" s="12">
        <f t="shared" si="18"/>
        <v>0</v>
      </c>
      <c r="J116" s="12">
        <f t="shared" si="19"/>
        <v>1.5</v>
      </c>
      <c r="K116" s="12">
        <f t="shared" si="20"/>
        <v>1.5</v>
      </c>
      <c r="L116" s="12">
        <f t="shared" si="21"/>
        <v>1.5</v>
      </c>
      <c r="M116" s="12">
        <f t="shared" si="15"/>
        <v>0</v>
      </c>
    </row>
    <row r="117" spans="1:13" hidden="1" x14ac:dyDescent="0.55000000000000004">
      <c r="A117" s="6">
        <f t="shared" si="16"/>
        <v>28.75</v>
      </c>
      <c r="B117" s="4">
        <f t="shared" si="17"/>
        <v>0</v>
      </c>
      <c r="I117" s="12">
        <f t="shared" si="18"/>
        <v>0</v>
      </c>
      <c r="J117" s="12">
        <f t="shared" si="19"/>
        <v>1.5</v>
      </c>
      <c r="K117" s="12">
        <f t="shared" si="20"/>
        <v>1.5</v>
      </c>
      <c r="L117" s="12">
        <f t="shared" si="21"/>
        <v>1.5</v>
      </c>
      <c r="M117" s="12">
        <f t="shared" si="15"/>
        <v>0</v>
      </c>
    </row>
    <row r="118" spans="1:13" hidden="1" x14ac:dyDescent="0.55000000000000004">
      <c r="A118" s="6">
        <f t="shared" si="16"/>
        <v>29</v>
      </c>
      <c r="B118" s="4">
        <f t="shared" si="17"/>
        <v>0</v>
      </c>
      <c r="I118" s="12">
        <f t="shared" si="18"/>
        <v>0</v>
      </c>
      <c r="J118" s="12">
        <f t="shared" si="19"/>
        <v>1.5</v>
      </c>
      <c r="K118" s="12">
        <f t="shared" si="20"/>
        <v>1.5</v>
      </c>
      <c r="L118" s="12">
        <f t="shared" si="21"/>
        <v>1.5</v>
      </c>
      <c r="M118" s="12">
        <f t="shared" si="15"/>
        <v>0</v>
      </c>
    </row>
    <row r="119" spans="1:13" hidden="1" x14ac:dyDescent="0.55000000000000004">
      <c r="A119" s="6">
        <f t="shared" si="16"/>
        <v>29.25</v>
      </c>
      <c r="B119" s="4">
        <f t="shared" si="17"/>
        <v>0</v>
      </c>
      <c r="I119" s="12">
        <f t="shared" si="18"/>
        <v>0</v>
      </c>
      <c r="J119" s="12">
        <f t="shared" si="19"/>
        <v>1.5</v>
      </c>
      <c r="K119" s="12">
        <f t="shared" si="20"/>
        <v>1.5</v>
      </c>
      <c r="L119" s="12">
        <f t="shared" si="21"/>
        <v>1.5</v>
      </c>
      <c r="M119" s="12">
        <f t="shared" si="15"/>
        <v>0</v>
      </c>
    </row>
    <row r="120" spans="1:13" hidden="1" x14ac:dyDescent="0.55000000000000004">
      <c r="A120" s="6">
        <f t="shared" si="16"/>
        <v>29.5</v>
      </c>
      <c r="B120" s="4">
        <f t="shared" si="17"/>
        <v>0</v>
      </c>
      <c r="I120" s="12">
        <f t="shared" si="18"/>
        <v>0</v>
      </c>
      <c r="J120" s="12">
        <f t="shared" si="19"/>
        <v>1.5</v>
      </c>
      <c r="K120" s="12">
        <f t="shared" si="20"/>
        <v>1.5</v>
      </c>
      <c r="L120" s="12">
        <f t="shared" si="21"/>
        <v>1.5</v>
      </c>
      <c r="M120" s="12">
        <f t="shared" si="15"/>
        <v>0</v>
      </c>
    </row>
    <row r="121" spans="1:13" hidden="1" x14ac:dyDescent="0.55000000000000004">
      <c r="A121" s="6">
        <f t="shared" si="16"/>
        <v>29.75</v>
      </c>
      <c r="B121" s="4">
        <f t="shared" si="17"/>
        <v>0</v>
      </c>
      <c r="I121" s="12">
        <f t="shared" si="18"/>
        <v>0</v>
      </c>
      <c r="J121" s="12">
        <f t="shared" si="19"/>
        <v>1.5</v>
      </c>
      <c r="K121" s="12">
        <f t="shared" si="20"/>
        <v>1.5</v>
      </c>
      <c r="L121" s="12">
        <f t="shared" si="21"/>
        <v>1.5</v>
      </c>
      <c r="M121" s="12">
        <f t="shared" si="15"/>
        <v>0</v>
      </c>
    </row>
    <row r="122" spans="1:13" hidden="1" x14ac:dyDescent="0.55000000000000004">
      <c r="A122" s="6">
        <f t="shared" si="16"/>
        <v>30</v>
      </c>
      <c r="B122" s="4">
        <f t="shared" si="17"/>
        <v>0</v>
      </c>
      <c r="I122" s="12">
        <f t="shared" si="18"/>
        <v>0</v>
      </c>
      <c r="J122" s="12">
        <f t="shared" si="19"/>
        <v>1.5</v>
      </c>
      <c r="K122" s="12">
        <f t="shared" si="20"/>
        <v>1.5</v>
      </c>
      <c r="L122" s="12">
        <f t="shared" si="21"/>
        <v>1.5</v>
      </c>
      <c r="M122" s="12">
        <f t="shared" si="15"/>
        <v>0</v>
      </c>
    </row>
    <row r="123" spans="1:13" hidden="1" x14ac:dyDescent="0.55000000000000004">
      <c r="A123" s="6">
        <f t="shared" si="16"/>
        <v>30.25</v>
      </c>
      <c r="B123" s="4">
        <f t="shared" si="17"/>
        <v>0</v>
      </c>
      <c r="I123" s="12">
        <f t="shared" si="18"/>
        <v>0</v>
      </c>
      <c r="J123" s="12">
        <f t="shared" si="19"/>
        <v>1.5</v>
      </c>
      <c r="K123" s="12">
        <f t="shared" si="20"/>
        <v>1.5</v>
      </c>
      <c r="L123" s="12">
        <f t="shared" si="21"/>
        <v>1.5</v>
      </c>
      <c r="M123" s="12">
        <f t="shared" si="15"/>
        <v>0</v>
      </c>
    </row>
    <row r="124" spans="1:13" hidden="1" x14ac:dyDescent="0.55000000000000004">
      <c r="A124" s="6">
        <f t="shared" si="16"/>
        <v>30.5</v>
      </c>
      <c r="B124" s="4">
        <f t="shared" si="17"/>
        <v>0</v>
      </c>
      <c r="I124" s="12">
        <f t="shared" si="18"/>
        <v>0</v>
      </c>
      <c r="J124" s="12">
        <f t="shared" si="19"/>
        <v>1.5</v>
      </c>
      <c r="K124" s="12">
        <f t="shared" si="20"/>
        <v>1.5</v>
      </c>
      <c r="L124" s="12">
        <f t="shared" si="21"/>
        <v>1.5</v>
      </c>
      <c r="M124" s="12">
        <f t="shared" si="15"/>
        <v>0</v>
      </c>
    </row>
    <row r="125" spans="1:13" hidden="1" x14ac:dyDescent="0.55000000000000004">
      <c r="A125" s="6">
        <f t="shared" si="16"/>
        <v>30.75</v>
      </c>
      <c r="B125" s="4">
        <f t="shared" si="17"/>
        <v>0</v>
      </c>
      <c r="I125" s="12">
        <f t="shared" si="18"/>
        <v>0</v>
      </c>
      <c r="J125" s="12">
        <f t="shared" si="19"/>
        <v>1.5</v>
      </c>
      <c r="K125" s="12">
        <f t="shared" si="20"/>
        <v>1.5</v>
      </c>
      <c r="L125" s="12">
        <f t="shared" si="21"/>
        <v>1.5</v>
      </c>
      <c r="M125" s="12">
        <f t="shared" si="15"/>
        <v>0</v>
      </c>
    </row>
    <row r="126" spans="1:13" hidden="1" x14ac:dyDescent="0.55000000000000004">
      <c r="A126" s="6">
        <f t="shared" si="16"/>
        <v>31</v>
      </c>
      <c r="B126" s="4">
        <f t="shared" si="17"/>
        <v>0</v>
      </c>
      <c r="I126" s="12">
        <f t="shared" si="18"/>
        <v>0</v>
      </c>
      <c r="J126" s="12">
        <f t="shared" si="19"/>
        <v>1.5</v>
      </c>
      <c r="K126" s="12">
        <f t="shared" si="20"/>
        <v>1.5</v>
      </c>
      <c r="L126" s="12">
        <f t="shared" si="21"/>
        <v>1.5</v>
      </c>
      <c r="M126" s="12">
        <f t="shared" si="15"/>
        <v>0</v>
      </c>
    </row>
    <row r="127" spans="1:13" hidden="1" x14ac:dyDescent="0.55000000000000004">
      <c r="A127" s="6">
        <f t="shared" si="16"/>
        <v>31.25</v>
      </c>
      <c r="B127" s="4">
        <f t="shared" si="17"/>
        <v>0</v>
      </c>
      <c r="I127" s="12">
        <f t="shared" si="18"/>
        <v>0</v>
      </c>
      <c r="J127" s="12">
        <f t="shared" si="19"/>
        <v>1.5</v>
      </c>
      <c r="K127" s="12">
        <f t="shared" si="20"/>
        <v>1.5</v>
      </c>
      <c r="L127" s="12">
        <f t="shared" si="21"/>
        <v>1.5</v>
      </c>
      <c r="M127" s="12">
        <f t="shared" si="15"/>
        <v>0</v>
      </c>
    </row>
    <row r="128" spans="1:13" hidden="1" x14ac:dyDescent="0.55000000000000004">
      <c r="A128" s="6">
        <f t="shared" si="16"/>
        <v>31.5</v>
      </c>
      <c r="B128" s="4">
        <f t="shared" si="17"/>
        <v>0</v>
      </c>
      <c r="I128" s="12">
        <f t="shared" si="18"/>
        <v>0</v>
      </c>
      <c r="J128" s="12">
        <f t="shared" si="19"/>
        <v>1.5</v>
      </c>
      <c r="K128" s="12">
        <f t="shared" si="20"/>
        <v>1.5</v>
      </c>
      <c r="L128" s="12">
        <f t="shared" si="21"/>
        <v>1.5</v>
      </c>
      <c r="M128" s="12">
        <f t="shared" si="15"/>
        <v>0</v>
      </c>
    </row>
    <row r="129" spans="1:13" hidden="1" x14ac:dyDescent="0.55000000000000004">
      <c r="A129" s="6">
        <f t="shared" si="16"/>
        <v>31.75</v>
      </c>
      <c r="B129" s="4">
        <f t="shared" si="17"/>
        <v>0</v>
      </c>
      <c r="I129" s="12">
        <f t="shared" si="18"/>
        <v>0</v>
      </c>
      <c r="J129" s="12">
        <f t="shared" si="19"/>
        <v>1.5</v>
      </c>
      <c r="K129" s="12">
        <f t="shared" si="20"/>
        <v>1.5</v>
      </c>
      <c r="L129" s="12">
        <f t="shared" si="21"/>
        <v>1.5</v>
      </c>
      <c r="M129" s="12">
        <f t="shared" si="15"/>
        <v>0</v>
      </c>
    </row>
    <row r="130" spans="1:13" hidden="1" x14ac:dyDescent="0.55000000000000004">
      <c r="A130" s="6">
        <f t="shared" si="16"/>
        <v>32</v>
      </c>
      <c r="B130" s="4">
        <f t="shared" si="17"/>
        <v>0</v>
      </c>
      <c r="I130" s="12">
        <f t="shared" ref="I130:I161" si="22">C130</f>
        <v>0</v>
      </c>
      <c r="J130" s="12">
        <f t="shared" ref="J130:J161" si="23">D130+1.5</f>
        <v>1.5</v>
      </c>
      <c r="K130" s="12">
        <f t="shared" ref="K130:K161" si="24">E130+1.5</f>
        <v>1.5</v>
      </c>
      <c r="L130" s="12">
        <f t="shared" ref="L130:L161" si="25">F130+1.5</f>
        <v>1.5</v>
      </c>
      <c r="M130" s="12">
        <f t="shared" si="15"/>
        <v>0</v>
      </c>
    </row>
    <row r="131" spans="1:13" hidden="1" x14ac:dyDescent="0.55000000000000004">
      <c r="A131" s="6">
        <f t="shared" si="16"/>
        <v>32.25</v>
      </c>
      <c r="B131" s="4">
        <f t="shared" si="17"/>
        <v>0</v>
      </c>
      <c r="I131" s="12">
        <f t="shared" si="22"/>
        <v>0</v>
      </c>
      <c r="J131" s="12">
        <f t="shared" si="23"/>
        <v>1.5</v>
      </c>
      <c r="K131" s="12">
        <f t="shared" si="24"/>
        <v>1.5</v>
      </c>
      <c r="L131" s="12">
        <f t="shared" si="25"/>
        <v>1.5</v>
      </c>
      <c r="M131" s="12">
        <f t="shared" ref="M131:M194" si="26">G131</f>
        <v>0</v>
      </c>
    </row>
    <row r="132" spans="1:13" hidden="1" x14ac:dyDescent="0.55000000000000004">
      <c r="A132" s="6">
        <f t="shared" ref="A132:A195" si="27">A131+0.25</f>
        <v>32.5</v>
      </c>
      <c r="B132" s="4">
        <f t="shared" ref="B132:B195" si="28">B131</f>
        <v>0</v>
      </c>
      <c r="I132" s="12">
        <f t="shared" si="22"/>
        <v>0</v>
      </c>
      <c r="J132" s="12">
        <f t="shared" si="23"/>
        <v>1.5</v>
      </c>
      <c r="K132" s="12">
        <f t="shared" si="24"/>
        <v>1.5</v>
      </c>
      <c r="L132" s="12">
        <f t="shared" si="25"/>
        <v>1.5</v>
      </c>
      <c r="M132" s="12">
        <f t="shared" si="26"/>
        <v>0</v>
      </c>
    </row>
    <row r="133" spans="1:13" hidden="1" x14ac:dyDescent="0.55000000000000004">
      <c r="A133" s="6">
        <f t="shared" si="27"/>
        <v>32.75</v>
      </c>
      <c r="B133" s="4">
        <f t="shared" si="28"/>
        <v>0</v>
      </c>
      <c r="I133" s="12">
        <f t="shared" si="22"/>
        <v>0</v>
      </c>
      <c r="J133" s="12">
        <f t="shared" si="23"/>
        <v>1.5</v>
      </c>
      <c r="K133" s="12">
        <f t="shared" si="24"/>
        <v>1.5</v>
      </c>
      <c r="L133" s="12">
        <f t="shared" si="25"/>
        <v>1.5</v>
      </c>
      <c r="M133" s="12">
        <f t="shared" si="26"/>
        <v>0</v>
      </c>
    </row>
    <row r="134" spans="1:13" hidden="1" x14ac:dyDescent="0.55000000000000004">
      <c r="A134" s="6">
        <f t="shared" si="27"/>
        <v>33</v>
      </c>
      <c r="B134" s="4">
        <f t="shared" si="28"/>
        <v>0</v>
      </c>
      <c r="I134" s="12">
        <f t="shared" si="22"/>
        <v>0</v>
      </c>
      <c r="J134" s="12">
        <f t="shared" si="23"/>
        <v>1.5</v>
      </c>
      <c r="K134" s="12">
        <f t="shared" si="24"/>
        <v>1.5</v>
      </c>
      <c r="L134" s="12">
        <f t="shared" si="25"/>
        <v>1.5</v>
      </c>
      <c r="M134" s="12">
        <f t="shared" si="26"/>
        <v>0</v>
      </c>
    </row>
    <row r="135" spans="1:13" hidden="1" x14ac:dyDescent="0.55000000000000004">
      <c r="A135" s="6">
        <f t="shared" si="27"/>
        <v>33.25</v>
      </c>
      <c r="B135" s="4">
        <f t="shared" si="28"/>
        <v>0</v>
      </c>
      <c r="I135" s="12">
        <f t="shared" si="22"/>
        <v>0</v>
      </c>
      <c r="J135" s="12">
        <f t="shared" si="23"/>
        <v>1.5</v>
      </c>
      <c r="K135" s="12">
        <f t="shared" si="24"/>
        <v>1.5</v>
      </c>
      <c r="L135" s="12">
        <f t="shared" si="25"/>
        <v>1.5</v>
      </c>
      <c r="M135" s="12">
        <f t="shared" si="26"/>
        <v>0</v>
      </c>
    </row>
    <row r="136" spans="1:13" hidden="1" x14ac:dyDescent="0.55000000000000004">
      <c r="A136" s="6">
        <f t="shared" si="27"/>
        <v>33.5</v>
      </c>
      <c r="B136" s="4">
        <f t="shared" si="28"/>
        <v>0</v>
      </c>
      <c r="I136" s="12">
        <f t="shared" si="22"/>
        <v>0</v>
      </c>
      <c r="J136" s="12">
        <f t="shared" si="23"/>
        <v>1.5</v>
      </c>
      <c r="K136" s="12">
        <f t="shared" si="24"/>
        <v>1.5</v>
      </c>
      <c r="L136" s="12">
        <f t="shared" si="25"/>
        <v>1.5</v>
      </c>
      <c r="M136" s="12">
        <f t="shared" si="26"/>
        <v>0</v>
      </c>
    </row>
    <row r="137" spans="1:13" hidden="1" x14ac:dyDescent="0.55000000000000004">
      <c r="A137" s="6">
        <f t="shared" si="27"/>
        <v>33.75</v>
      </c>
      <c r="B137" s="4">
        <f t="shared" si="28"/>
        <v>0</v>
      </c>
      <c r="I137" s="12">
        <f t="shared" si="22"/>
        <v>0</v>
      </c>
      <c r="J137" s="12">
        <f t="shared" si="23"/>
        <v>1.5</v>
      </c>
      <c r="K137" s="12">
        <f t="shared" si="24"/>
        <v>1.5</v>
      </c>
      <c r="L137" s="12">
        <f t="shared" si="25"/>
        <v>1.5</v>
      </c>
      <c r="M137" s="12">
        <f t="shared" si="26"/>
        <v>0</v>
      </c>
    </row>
    <row r="138" spans="1:13" hidden="1" x14ac:dyDescent="0.55000000000000004">
      <c r="A138" s="6">
        <f t="shared" si="27"/>
        <v>34</v>
      </c>
      <c r="B138" s="4">
        <f t="shared" si="28"/>
        <v>0</v>
      </c>
      <c r="I138" s="12">
        <f t="shared" si="22"/>
        <v>0</v>
      </c>
      <c r="J138" s="12">
        <f t="shared" si="23"/>
        <v>1.5</v>
      </c>
      <c r="K138" s="12">
        <f t="shared" si="24"/>
        <v>1.5</v>
      </c>
      <c r="L138" s="12">
        <f t="shared" si="25"/>
        <v>1.5</v>
      </c>
      <c r="M138" s="12">
        <f t="shared" si="26"/>
        <v>0</v>
      </c>
    </row>
    <row r="139" spans="1:13" hidden="1" x14ac:dyDescent="0.55000000000000004">
      <c r="A139" s="6">
        <f t="shared" si="27"/>
        <v>34.25</v>
      </c>
      <c r="B139" s="4">
        <f t="shared" si="28"/>
        <v>0</v>
      </c>
      <c r="I139" s="12">
        <f t="shared" si="22"/>
        <v>0</v>
      </c>
      <c r="J139" s="12">
        <f t="shared" si="23"/>
        <v>1.5</v>
      </c>
      <c r="K139" s="12">
        <f t="shared" si="24"/>
        <v>1.5</v>
      </c>
      <c r="L139" s="12">
        <f t="shared" si="25"/>
        <v>1.5</v>
      </c>
      <c r="M139" s="12">
        <f t="shared" si="26"/>
        <v>0</v>
      </c>
    </row>
    <row r="140" spans="1:13" hidden="1" x14ac:dyDescent="0.55000000000000004">
      <c r="A140" s="6">
        <f t="shared" si="27"/>
        <v>34.5</v>
      </c>
      <c r="B140" s="4">
        <f t="shared" si="28"/>
        <v>0</v>
      </c>
      <c r="I140" s="12">
        <f t="shared" si="22"/>
        <v>0</v>
      </c>
      <c r="J140" s="12">
        <f t="shared" si="23"/>
        <v>1.5</v>
      </c>
      <c r="K140" s="12">
        <f t="shared" si="24"/>
        <v>1.5</v>
      </c>
      <c r="L140" s="12">
        <f t="shared" si="25"/>
        <v>1.5</v>
      </c>
      <c r="M140" s="12">
        <f t="shared" si="26"/>
        <v>0</v>
      </c>
    </row>
    <row r="141" spans="1:13" hidden="1" x14ac:dyDescent="0.55000000000000004">
      <c r="A141" s="6">
        <f t="shared" si="27"/>
        <v>34.75</v>
      </c>
      <c r="B141" s="4">
        <f t="shared" si="28"/>
        <v>0</v>
      </c>
      <c r="I141" s="12">
        <f t="shared" si="22"/>
        <v>0</v>
      </c>
      <c r="J141" s="12">
        <f t="shared" si="23"/>
        <v>1.5</v>
      </c>
      <c r="K141" s="12">
        <f t="shared" si="24"/>
        <v>1.5</v>
      </c>
      <c r="L141" s="12">
        <f t="shared" si="25"/>
        <v>1.5</v>
      </c>
      <c r="M141" s="12">
        <f t="shared" si="26"/>
        <v>0</v>
      </c>
    </row>
    <row r="142" spans="1:13" hidden="1" x14ac:dyDescent="0.55000000000000004">
      <c r="A142" s="6">
        <f t="shared" si="27"/>
        <v>35</v>
      </c>
      <c r="B142" s="4">
        <f t="shared" si="28"/>
        <v>0</v>
      </c>
      <c r="I142" s="12">
        <f t="shared" si="22"/>
        <v>0</v>
      </c>
      <c r="J142" s="12">
        <f t="shared" si="23"/>
        <v>1.5</v>
      </c>
      <c r="K142" s="12">
        <f t="shared" si="24"/>
        <v>1.5</v>
      </c>
      <c r="L142" s="12">
        <f t="shared" si="25"/>
        <v>1.5</v>
      </c>
      <c r="M142" s="12">
        <f t="shared" si="26"/>
        <v>0</v>
      </c>
    </row>
    <row r="143" spans="1:13" hidden="1" x14ac:dyDescent="0.55000000000000004">
      <c r="A143" s="6">
        <f t="shared" si="27"/>
        <v>35.25</v>
      </c>
      <c r="B143" s="4">
        <f t="shared" si="28"/>
        <v>0</v>
      </c>
      <c r="I143" s="12">
        <f t="shared" si="22"/>
        <v>0</v>
      </c>
      <c r="J143" s="12">
        <f t="shared" si="23"/>
        <v>1.5</v>
      </c>
      <c r="K143" s="12">
        <f t="shared" si="24"/>
        <v>1.5</v>
      </c>
      <c r="L143" s="12">
        <f t="shared" si="25"/>
        <v>1.5</v>
      </c>
      <c r="M143" s="12">
        <f t="shared" si="26"/>
        <v>0</v>
      </c>
    </row>
    <row r="144" spans="1:13" hidden="1" x14ac:dyDescent="0.55000000000000004">
      <c r="A144" s="6">
        <f t="shared" si="27"/>
        <v>35.5</v>
      </c>
      <c r="B144" s="4">
        <f t="shared" si="28"/>
        <v>0</v>
      </c>
      <c r="I144" s="12">
        <f t="shared" si="22"/>
        <v>0</v>
      </c>
      <c r="J144" s="12">
        <f t="shared" si="23"/>
        <v>1.5</v>
      </c>
      <c r="K144" s="12">
        <f t="shared" si="24"/>
        <v>1.5</v>
      </c>
      <c r="L144" s="12">
        <f t="shared" si="25"/>
        <v>1.5</v>
      </c>
      <c r="M144" s="12">
        <f t="shared" si="26"/>
        <v>0</v>
      </c>
    </row>
    <row r="145" spans="1:13" hidden="1" x14ac:dyDescent="0.55000000000000004">
      <c r="A145" s="6">
        <f t="shared" si="27"/>
        <v>35.75</v>
      </c>
      <c r="B145" s="4">
        <f t="shared" si="28"/>
        <v>0</v>
      </c>
      <c r="I145" s="12">
        <f t="shared" si="22"/>
        <v>0</v>
      </c>
      <c r="J145" s="12">
        <f t="shared" si="23"/>
        <v>1.5</v>
      </c>
      <c r="K145" s="12">
        <f t="shared" si="24"/>
        <v>1.5</v>
      </c>
      <c r="L145" s="12">
        <f t="shared" si="25"/>
        <v>1.5</v>
      </c>
      <c r="M145" s="12">
        <f t="shared" si="26"/>
        <v>0</v>
      </c>
    </row>
    <row r="146" spans="1:13" hidden="1" x14ac:dyDescent="0.55000000000000004">
      <c r="A146" s="6">
        <f t="shared" si="27"/>
        <v>36</v>
      </c>
      <c r="B146" s="4">
        <f t="shared" si="28"/>
        <v>0</v>
      </c>
      <c r="I146" s="12">
        <f t="shared" si="22"/>
        <v>0</v>
      </c>
      <c r="J146" s="12">
        <f t="shared" si="23"/>
        <v>1.5</v>
      </c>
      <c r="K146" s="12">
        <f t="shared" si="24"/>
        <v>1.5</v>
      </c>
      <c r="L146" s="12">
        <f t="shared" si="25"/>
        <v>1.5</v>
      </c>
      <c r="M146" s="12">
        <f t="shared" si="26"/>
        <v>0</v>
      </c>
    </row>
    <row r="147" spans="1:13" hidden="1" x14ac:dyDescent="0.55000000000000004">
      <c r="A147" s="6">
        <f t="shared" si="27"/>
        <v>36.25</v>
      </c>
      <c r="B147" s="4">
        <f t="shared" si="28"/>
        <v>0</v>
      </c>
      <c r="I147" s="12">
        <f t="shared" si="22"/>
        <v>0</v>
      </c>
      <c r="J147" s="12">
        <f t="shared" si="23"/>
        <v>1.5</v>
      </c>
      <c r="K147" s="12">
        <f t="shared" si="24"/>
        <v>1.5</v>
      </c>
      <c r="L147" s="12">
        <f t="shared" si="25"/>
        <v>1.5</v>
      </c>
      <c r="M147" s="12">
        <f t="shared" si="26"/>
        <v>0</v>
      </c>
    </row>
    <row r="148" spans="1:13" hidden="1" x14ac:dyDescent="0.55000000000000004">
      <c r="A148" s="6">
        <f t="shared" si="27"/>
        <v>36.5</v>
      </c>
      <c r="B148" s="4">
        <f t="shared" si="28"/>
        <v>0</v>
      </c>
      <c r="I148" s="12">
        <f t="shared" si="22"/>
        <v>0</v>
      </c>
      <c r="J148" s="12">
        <f t="shared" si="23"/>
        <v>1.5</v>
      </c>
      <c r="K148" s="12">
        <f t="shared" si="24"/>
        <v>1.5</v>
      </c>
      <c r="L148" s="12">
        <f t="shared" si="25"/>
        <v>1.5</v>
      </c>
      <c r="M148" s="12">
        <f t="shared" si="26"/>
        <v>0</v>
      </c>
    </row>
    <row r="149" spans="1:13" hidden="1" x14ac:dyDescent="0.55000000000000004">
      <c r="A149" s="6">
        <f t="shared" si="27"/>
        <v>36.75</v>
      </c>
      <c r="B149" s="4">
        <f t="shared" si="28"/>
        <v>0</v>
      </c>
      <c r="I149" s="12">
        <f t="shared" si="22"/>
        <v>0</v>
      </c>
      <c r="J149" s="12">
        <f t="shared" si="23"/>
        <v>1.5</v>
      </c>
      <c r="K149" s="12">
        <f t="shared" si="24"/>
        <v>1.5</v>
      </c>
      <c r="L149" s="12">
        <f t="shared" si="25"/>
        <v>1.5</v>
      </c>
      <c r="M149" s="12">
        <f t="shared" si="26"/>
        <v>0</v>
      </c>
    </row>
    <row r="150" spans="1:13" hidden="1" x14ac:dyDescent="0.55000000000000004">
      <c r="A150" s="6">
        <f t="shared" si="27"/>
        <v>37</v>
      </c>
      <c r="B150" s="4">
        <f t="shared" si="28"/>
        <v>0</v>
      </c>
      <c r="I150" s="12">
        <f t="shared" si="22"/>
        <v>0</v>
      </c>
      <c r="J150" s="12">
        <f t="shared" si="23"/>
        <v>1.5</v>
      </c>
      <c r="K150" s="12">
        <f t="shared" si="24"/>
        <v>1.5</v>
      </c>
      <c r="L150" s="12">
        <f t="shared" si="25"/>
        <v>1.5</v>
      </c>
      <c r="M150" s="12">
        <f t="shared" si="26"/>
        <v>0</v>
      </c>
    </row>
    <row r="151" spans="1:13" hidden="1" x14ac:dyDescent="0.55000000000000004">
      <c r="A151" s="6">
        <f t="shared" si="27"/>
        <v>37.25</v>
      </c>
      <c r="B151" s="4">
        <f t="shared" si="28"/>
        <v>0</v>
      </c>
      <c r="I151" s="12">
        <f t="shared" si="22"/>
        <v>0</v>
      </c>
      <c r="J151" s="12">
        <f t="shared" si="23"/>
        <v>1.5</v>
      </c>
      <c r="K151" s="12">
        <f t="shared" si="24"/>
        <v>1.5</v>
      </c>
      <c r="L151" s="12">
        <f t="shared" si="25"/>
        <v>1.5</v>
      </c>
      <c r="M151" s="12">
        <f t="shared" si="26"/>
        <v>0</v>
      </c>
    </row>
    <row r="152" spans="1:13" hidden="1" x14ac:dyDescent="0.55000000000000004">
      <c r="A152" s="6">
        <f t="shared" si="27"/>
        <v>37.5</v>
      </c>
      <c r="B152" s="4">
        <f t="shared" si="28"/>
        <v>0</v>
      </c>
      <c r="I152" s="12">
        <f t="shared" si="22"/>
        <v>0</v>
      </c>
      <c r="J152" s="12">
        <f t="shared" si="23"/>
        <v>1.5</v>
      </c>
      <c r="K152" s="12">
        <f t="shared" si="24"/>
        <v>1.5</v>
      </c>
      <c r="L152" s="12">
        <f t="shared" si="25"/>
        <v>1.5</v>
      </c>
      <c r="M152" s="12">
        <f t="shared" si="26"/>
        <v>0</v>
      </c>
    </row>
    <row r="153" spans="1:13" hidden="1" x14ac:dyDescent="0.55000000000000004">
      <c r="A153" s="6">
        <f t="shared" si="27"/>
        <v>37.75</v>
      </c>
      <c r="B153" s="4">
        <f t="shared" si="28"/>
        <v>0</v>
      </c>
      <c r="I153" s="12">
        <f t="shared" si="22"/>
        <v>0</v>
      </c>
      <c r="J153" s="12">
        <f t="shared" si="23"/>
        <v>1.5</v>
      </c>
      <c r="K153" s="12">
        <f t="shared" si="24"/>
        <v>1.5</v>
      </c>
      <c r="L153" s="12">
        <f t="shared" si="25"/>
        <v>1.5</v>
      </c>
      <c r="M153" s="12">
        <f t="shared" si="26"/>
        <v>0</v>
      </c>
    </row>
    <row r="154" spans="1:13" hidden="1" x14ac:dyDescent="0.55000000000000004">
      <c r="A154" s="6">
        <f t="shared" si="27"/>
        <v>38</v>
      </c>
      <c r="B154" s="4">
        <f t="shared" si="28"/>
        <v>0</v>
      </c>
      <c r="I154" s="12">
        <f t="shared" si="22"/>
        <v>0</v>
      </c>
      <c r="J154" s="12">
        <f t="shared" si="23"/>
        <v>1.5</v>
      </c>
      <c r="K154" s="12">
        <f t="shared" si="24"/>
        <v>1.5</v>
      </c>
      <c r="L154" s="12">
        <f t="shared" si="25"/>
        <v>1.5</v>
      </c>
      <c r="M154" s="12">
        <f t="shared" si="26"/>
        <v>0</v>
      </c>
    </row>
    <row r="155" spans="1:13" hidden="1" x14ac:dyDescent="0.55000000000000004">
      <c r="A155" s="6">
        <f t="shared" si="27"/>
        <v>38.25</v>
      </c>
      <c r="B155" s="4">
        <f t="shared" si="28"/>
        <v>0</v>
      </c>
      <c r="I155" s="12">
        <f t="shared" si="22"/>
        <v>0</v>
      </c>
      <c r="J155" s="12">
        <f t="shared" si="23"/>
        <v>1.5</v>
      </c>
      <c r="K155" s="12">
        <f t="shared" si="24"/>
        <v>1.5</v>
      </c>
      <c r="L155" s="12">
        <f t="shared" si="25"/>
        <v>1.5</v>
      </c>
      <c r="M155" s="12">
        <f t="shared" si="26"/>
        <v>0</v>
      </c>
    </row>
    <row r="156" spans="1:13" hidden="1" x14ac:dyDescent="0.55000000000000004">
      <c r="A156" s="6">
        <f t="shared" si="27"/>
        <v>38.5</v>
      </c>
      <c r="B156" s="4">
        <f t="shared" si="28"/>
        <v>0</v>
      </c>
      <c r="I156" s="12">
        <f t="shared" si="22"/>
        <v>0</v>
      </c>
      <c r="J156" s="12">
        <f t="shared" si="23"/>
        <v>1.5</v>
      </c>
      <c r="K156" s="12">
        <f t="shared" si="24"/>
        <v>1.5</v>
      </c>
      <c r="L156" s="12">
        <f t="shared" si="25"/>
        <v>1.5</v>
      </c>
      <c r="M156" s="12">
        <f t="shared" si="26"/>
        <v>0</v>
      </c>
    </row>
    <row r="157" spans="1:13" hidden="1" x14ac:dyDescent="0.55000000000000004">
      <c r="A157" s="6">
        <f t="shared" si="27"/>
        <v>38.75</v>
      </c>
      <c r="B157" s="4">
        <f t="shared" si="28"/>
        <v>0</v>
      </c>
      <c r="I157" s="12">
        <f t="shared" si="22"/>
        <v>0</v>
      </c>
      <c r="J157" s="12">
        <f t="shared" si="23"/>
        <v>1.5</v>
      </c>
      <c r="K157" s="12">
        <f t="shared" si="24"/>
        <v>1.5</v>
      </c>
      <c r="L157" s="12">
        <f t="shared" si="25"/>
        <v>1.5</v>
      </c>
      <c r="M157" s="12">
        <f t="shared" si="26"/>
        <v>0</v>
      </c>
    </row>
    <row r="158" spans="1:13" hidden="1" x14ac:dyDescent="0.55000000000000004">
      <c r="A158" s="6">
        <f t="shared" si="27"/>
        <v>39</v>
      </c>
      <c r="B158" s="4">
        <f t="shared" si="28"/>
        <v>0</v>
      </c>
      <c r="I158" s="12">
        <f t="shared" si="22"/>
        <v>0</v>
      </c>
      <c r="J158" s="12">
        <f t="shared" si="23"/>
        <v>1.5</v>
      </c>
      <c r="K158" s="12">
        <f t="shared" si="24"/>
        <v>1.5</v>
      </c>
      <c r="L158" s="12">
        <f t="shared" si="25"/>
        <v>1.5</v>
      </c>
      <c r="M158" s="12">
        <f t="shared" si="26"/>
        <v>0</v>
      </c>
    </row>
    <row r="159" spans="1:13" hidden="1" x14ac:dyDescent="0.55000000000000004">
      <c r="A159" s="6">
        <f t="shared" si="27"/>
        <v>39.25</v>
      </c>
      <c r="B159" s="4">
        <f t="shared" si="28"/>
        <v>0</v>
      </c>
      <c r="I159" s="12">
        <f t="shared" si="22"/>
        <v>0</v>
      </c>
      <c r="J159" s="12">
        <f t="shared" si="23"/>
        <v>1.5</v>
      </c>
      <c r="K159" s="12">
        <f t="shared" si="24"/>
        <v>1.5</v>
      </c>
      <c r="L159" s="12">
        <f t="shared" si="25"/>
        <v>1.5</v>
      </c>
      <c r="M159" s="12">
        <f t="shared" si="26"/>
        <v>0</v>
      </c>
    </row>
    <row r="160" spans="1:13" hidden="1" x14ac:dyDescent="0.55000000000000004">
      <c r="A160" s="6">
        <f t="shared" si="27"/>
        <v>39.5</v>
      </c>
      <c r="B160" s="4">
        <f t="shared" si="28"/>
        <v>0</v>
      </c>
      <c r="I160" s="12">
        <f t="shared" si="22"/>
        <v>0</v>
      </c>
      <c r="J160" s="12">
        <f t="shared" si="23"/>
        <v>1.5</v>
      </c>
      <c r="K160" s="12">
        <f t="shared" si="24"/>
        <v>1.5</v>
      </c>
      <c r="L160" s="12">
        <f t="shared" si="25"/>
        <v>1.5</v>
      </c>
      <c r="M160" s="12">
        <f t="shared" si="26"/>
        <v>0</v>
      </c>
    </row>
    <row r="161" spans="1:13" hidden="1" x14ac:dyDescent="0.55000000000000004">
      <c r="A161" s="6">
        <f t="shared" si="27"/>
        <v>39.75</v>
      </c>
      <c r="B161" s="4">
        <f t="shared" si="28"/>
        <v>0</v>
      </c>
      <c r="I161" s="12">
        <f t="shared" si="22"/>
        <v>0</v>
      </c>
      <c r="J161" s="12">
        <f t="shared" si="23"/>
        <v>1.5</v>
      </c>
      <c r="K161" s="12">
        <f t="shared" si="24"/>
        <v>1.5</v>
      </c>
      <c r="L161" s="12">
        <f t="shared" si="25"/>
        <v>1.5</v>
      </c>
      <c r="M161" s="12">
        <f t="shared" si="26"/>
        <v>0</v>
      </c>
    </row>
    <row r="162" spans="1:13" hidden="1" x14ac:dyDescent="0.55000000000000004">
      <c r="A162" s="6">
        <f t="shared" si="27"/>
        <v>40</v>
      </c>
      <c r="B162" s="4">
        <f t="shared" si="28"/>
        <v>0</v>
      </c>
      <c r="I162" s="12">
        <f t="shared" ref="I162:I193" si="29">C162</f>
        <v>0</v>
      </c>
      <c r="J162" s="12">
        <f t="shared" ref="J162:J193" si="30">D162+1.5</f>
        <v>1.5</v>
      </c>
      <c r="K162" s="12">
        <f t="shared" ref="K162:K193" si="31">E162+1.5</f>
        <v>1.5</v>
      </c>
      <c r="L162" s="12">
        <f t="shared" ref="L162:L193" si="32">F162+1.5</f>
        <v>1.5</v>
      </c>
      <c r="M162" s="12">
        <f t="shared" si="26"/>
        <v>0</v>
      </c>
    </row>
    <row r="163" spans="1:13" hidden="1" x14ac:dyDescent="0.55000000000000004">
      <c r="A163" s="6">
        <f t="shared" si="27"/>
        <v>40.25</v>
      </c>
      <c r="B163" s="4">
        <f t="shared" si="28"/>
        <v>0</v>
      </c>
      <c r="I163" s="12">
        <f t="shared" si="29"/>
        <v>0</v>
      </c>
      <c r="J163" s="12">
        <f t="shared" si="30"/>
        <v>1.5</v>
      </c>
      <c r="K163" s="12">
        <f t="shared" si="31"/>
        <v>1.5</v>
      </c>
      <c r="L163" s="12">
        <f t="shared" si="32"/>
        <v>1.5</v>
      </c>
      <c r="M163" s="12">
        <f t="shared" si="26"/>
        <v>0</v>
      </c>
    </row>
    <row r="164" spans="1:13" hidden="1" x14ac:dyDescent="0.55000000000000004">
      <c r="A164" s="6">
        <f t="shared" si="27"/>
        <v>40.5</v>
      </c>
      <c r="B164" s="4">
        <f t="shared" si="28"/>
        <v>0</v>
      </c>
      <c r="I164" s="12">
        <f t="shared" si="29"/>
        <v>0</v>
      </c>
      <c r="J164" s="12">
        <f t="shared" si="30"/>
        <v>1.5</v>
      </c>
      <c r="K164" s="12">
        <f t="shared" si="31"/>
        <v>1.5</v>
      </c>
      <c r="L164" s="12">
        <f t="shared" si="32"/>
        <v>1.5</v>
      </c>
      <c r="M164" s="12">
        <f t="shared" si="26"/>
        <v>0</v>
      </c>
    </row>
    <row r="165" spans="1:13" hidden="1" x14ac:dyDescent="0.55000000000000004">
      <c r="A165" s="6">
        <f t="shared" si="27"/>
        <v>40.75</v>
      </c>
      <c r="B165" s="4">
        <f t="shared" si="28"/>
        <v>0</v>
      </c>
      <c r="I165" s="12">
        <f t="shared" si="29"/>
        <v>0</v>
      </c>
      <c r="J165" s="12">
        <f t="shared" si="30"/>
        <v>1.5</v>
      </c>
      <c r="K165" s="12">
        <f t="shared" si="31"/>
        <v>1.5</v>
      </c>
      <c r="L165" s="12">
        <f t="shared" si="32"/>
        <v>1.5</v>
      </c>
      <c r="M165" s="12">
        <f t="shared" si="26"/>
        <v>0</v>
      </c>
    </row>
    <row r="166" spans="1:13" hidden="1" x14ac:dyDescent="0.55000000000000004">
      <c r="A166" s="6">
        <f t="shared" si="27"/>
        <v>41</v>
      </c>
      <c r="B166" s="4">
        <f t="shared" si="28"/>
        <v>0</v>
      </c>
      <c r="I166" s="12">
        <f t="shared" si="29"/>
        <v>0</v>
      </c>
      <c r="J166" s="12">
        <f t="shared" si="30"/>
        <v>1.5</v>
      </c>
      <c r="K166" s="12">
        <f t="shared" si="31"/>
        <v>1.5</v>
      </c>
      <c r="L166" s="12">
        <f t="shared" si="32"/>
        <v>1.5</v>
      </c>
      <c r="M166" s="12">
        <f t="shared" si="26"/>
        <v>0</v>
      </c>
    </row>
    <row r="167" spans="1:13" hidden="1" x14ac:dyDescent="0.55000000000000004">
      <c r="A167" s="6">
        <f t="shared" si="27"/>
        <v>41.25</v>
      </c>
      <c r="B167" s="4">
        <f t="shared" si="28"/>
        <v>0</v>
      </c>
      <c r="I167" s="12">
        <f t="shared" si="29"/>
        <v>0</v>
      </c>
      <c r="J167" s="12">
        <f t="shared" si="30"/>
        <v>1.5</v>
      </c>
      <c r="K167" s="12">
        <f t="shared" si="31"/>
        <v>1.5</v>
      </c>
      <c r="L167" s="12">
        <f t="shared" si="32"/>
        <v>1.5</v>
      </c>
      <c r="M167" s="12">
        <f t="shared" si="26"/>
        <v>0</v>
      </c>
    </row>
    <row r="168" spans="1:13" hidden="1" x14ac:dyDescent="0.55000000000000004">
      <c r="A168" s="6">
        <f t="shared" si="27"/>
        <v>41.5</v>
      </c>
      <c r="B168" s="4">
        <f t="shared" si="28"/>
        <v>0</v>
      </c>
      <c r="I168" s="12">
        <f t="shared" si="29"/>
        <v>0</v>
      </c>
      <c r="J168" s="12">
        <f t="shared" si="30"/>
        <v>1.5</v>
      </c>
      <c r="K168" s="12">
        <f t="shared" si="31"/>
        <v>1.5</v>
      </c>
      <c r="L168" s="12">
        <f t="shared" si="32"/>
        <v>1.5</v>
      </c>
      <c r="M168" s="12">
        <f t="shared" si="26"/>
        <v>0</v>
      </c>
    </row>
    <row r="169" spans="1:13" hidden="1" x14ac:dyDescent="0.55000000000000004">
      <c r="A169" s="6">
        <f t="shared" si="27"/>
        <v>41.75</v>
      </c>
      <c r="B169" s="4">
        <f t="shared" si="28"/>
        <v>0</v>
      </c>
      <c r="I169" s="12">
        <f t="shared" si="29"/>
        <v>0</v>
      </c>
      <c r="J169" s="12">
        <f t="shared" si="30"/>
        <v>1.5</v>
      </c>
      <c r="K169" s="12">
        <f t="shared" si="31"/>
        <v>1.5</v>
      </c>
      <c r="L169" s="12">
        <f t="shared" si="32"/>
        <v>1.5</v>
      </c>
      <c r="M169" s="12">
        <f t="shared" si="26"/>
        <v>0</v>
      </c>
    </row>
    <row r="170" spans="1:13" hidden="1" x14ac:dyDescent="0.55000000000000004">
      <c r="A170" s="6">
        <f t="shared" si="27"/>
        <v>42</v>
      </c>
      <c r="B170" s="4">
        <f t="shared" si="28"/>
        <v>0</v>
      </c>
      <c r="I170" s="12">
        <f t="shared" si="29"/>
        <v>0</v>
      </c>
      <c r="J170" s="12">
        <f t="shared" si="30"/>
        <v>1.5</v>
      </c>
      <c r="K170" s="12">
        <f t="shared" si="31"/>
        <v>1.5</v>
      </c>
      <c r="L170" s="12">
        <f t="shared" si="32"/>
        <v>1.5</v>
      </c>
      <c r="M170" s="12">
        <f t="shared" si="26"/>
        <v>0</v>
      </c>
    </row>
    <row r="171" spans="1:13" hidden="1" x14ac:dyDescent="0.55000000000000004">
      <c r="A171" s="6">
        <f t="shared" si="27"/>
        <v>42.25</v>
      </c>
      <c r="B171" s="4">
        <f t="shared" si="28"/>
        <v>0</v>
      </c>
      <c r="I171" s="12">
        <f t="shared" si="29"/>
        <v>0</v>
      </c>
      <c r="J171" s="12">
        <f t="shared" si="30"/>
        <v>1.5</v>
      </c>
      <c r="K171" s="12">
        <f t="shared" si="31"/>
        <v>1.5</v>
      </c>
      <c r="L171" s="12">
        <f t="shared" si="32"/>
        <v>1.5</v>
      </c>
      <c r="M171" s="12">
        <f t="shared" si="26"/>
        <v>0</v>
      </c>
    </row>
    <row r="172" spans="1:13" hidden="1" x14ac:dyDescent="0.55000000000000004">
      <c r="A172" s="6">
        <f t="shared" si="27"/>
        <v>42.5</v>
      </c>
      <c r="B172" s="4">
        <f t="shared" si="28"/>
        <v>0</v>
      </c>
      <c r="I172" s="12">
        <f t="shared" si="29"/>
        <v>0</v>
      </c>
      <c r="J172" s="12">
        <f t="shared" si="30"/>
        <v>1.5</v>
      </c>
      <c r="K172" s="12">
        <f t="shared" si="31"/>
        <v>1.5</v>
      </c>
      <c r="L172" s="12">
        <f t="shared" si="32"/>
        <v>1.5</v>
      </c>
      <c r="M172" s="12">
        <f t="shared" si="26"/>
        <v>0</v>
      </c>
    </row>
    <row r="173" spans="1:13" hidden="1" x14ac:dyDescent="0.55000000000000004">
      <c r="A173" s="6">
        <f t="shared" si="27"/>
        <v>42.75</v>
      </c>
      <c r="B173" s="4">
        <f t="shared" si="28"/>
        <v>0</v>
      </c>
      <c r="I173" s="12">
        <f t="shared" si="29"/>
        <v>0</v>
      </c>
      <c r="J173" s="12">
        <f t="shared" si="30"/>
        <v>1.5</v>
      </c>
      <c r="K173" s="12">
        <f t="shared" si="31"/>
        <v>1.5</v>
      </c>
      <c r="L173" s="12">
        <f t="shared" si="32"/>
        <v>1.5</v>
      </c>
      <c r="M173" s="12">
        <f t="shared" si="26"/>
        <v>0</v>
      </c>
    </row>
    <row r="174" spans="1:13" hidden="1" x14ac:dyDescent="0.55000000000000004">
      <c r="A174" s="6">
        <f t="shared" si="27"/>
        <v>43</v>
      </c>
      <c r="B174" s="4">
        <f t="shared" si="28"/>
        <v>0</v>
      </c>
      <c r="I174" s="12">
        <f t="shared" si="29"/>
        <v>0</v>
      </c>
      <c r="J174" s="12">
        <f t="shared" si="30"/>
        <v>1.5</v>
      </c>
      <c r="K174" s="12">
        <f t="shared" si="31"/>
        <v>1.5</v>
      </c>
      <c r="L174" s="12">
        <f t="shared" si="32"/>
        <v>1.5</v>
      </c>
      <c r="M174" s="12">
        <f t="shared" si="26"/>
        <v>0</v>
      </c>
    </row>
    <row r="175" spans="1:13" hidden="1" x14ac:dyDescent="0.55000000000000004">
      <c r="A175" s="6">
        <f t="shared" si="27"/>
        <v>43.25</v>
      </c>
      <c r="B175" s="4">
        <f t="shared" si="28"/>
        <v>0</v>
      </c>
      <c r="I175" s="12">
        <f t="shared" si="29"/>
        <v>0</v>
      </c>
      <c r="J175" s="12">
        <f t="shared" si="30"/>
        <v>1.5</v>
      </c>
      <c r="K175" s="12">
        <f t="shared" si="31"/>
        <v>1.5</v>
      </c>
      <c r="L175" s="12">
        <f t="shared" si="32"/>
        <v>1.5</v>
      </c>
      <c r="M175" s="12">
        <f t="shared" si="26"/>
        <v>0</v>
      </c>
    </row>
    <row r="176" spans="1:13" hidden="1" x14ac:dyDescent="0.55000000000000004">
      <c r="A176" s="6">
        <f t="shared" si="27"/>
        <v>43.5</v>
      </c>
      <c r="B176" s="4">
        <f t="shared" si="28"/>
        <v>0</v>
      </c>
      <c r="I176" s="12">
        <f t="shared" si="29"/>
        <v>0</v>
      </c>
      <c r="J176" s="12">
        <f t="shared" si="30"/>
        <v>1.5</v>
      </c>
      <c r="K176" s="12">
        <f t="shared" si="31"/>
        <v>1.5</v>
      </c>
      <c r="L176" s="12">
        <f t="shared" si="32"/>
        <v>1.5</v>
      </c>
      <c r="M176" s="12">
        <f t="shared" si="26"/>
        <v>0</v>
      </c>
    </row>
    <row r="177" spans="1:13" hidden="1" x14ac:dyDescent="0.55000000000000004">
      <c r="A177" s="6">
        <f t="shared" si="27"/>
        <v>43.75</v>
      </c>
      <c r="B177" s="4">
        <f t="shared" si="28"/>
        <v>0</v>
      </c>
      <c r="I177" s="12">
        <f t="shared" si="29"/>
        <v>0</v>
      </c>
      <c r="J177" s="12">
        <f t="shared" si="30"/>
        <v>1.5</v>
      </c>
      <c r="K177" s="12">
        <f t="shared" si="31"/>
        <v>1.5</v>
      </c>
      <c r="L177" s="12">
        <f t="shared" si="32"/>
        <v>1.5</v>
      </c>
      <c r="M177" s="12">
        <f t="shared" si="26"/>
        <v>0</v>
      </c>
    </row>
    <row r="178" spans="1:13" hidden="1" x14ac:dyDescent="0.55000000000000004">
      <c r="A178" s="6">
        <f t="shared" si="27"/>
        <v>44</v>
      </c>
      <c r="B178" s="4">
        <f t="shared" si="28"/>
        <v>0</v>
      </c>
      <c r="I178" s="12">
        <f t="shared" si="29"/>
        <v>0</v>
      </c>
      <c r="J178" s="12">
        <f t="shared" si="30"/>
        <v>1.5</v>
      </c>
      <c r="K178" s="12">
        <f t="shared" si="31"/>
        <v>1.5</v>
      </c>
      <c r="L178" s="12">
        <f t="shared" si="32"/>
        <v>1.5</v>
      </c>
      <c r="M178" s="12">
        <f t="shared" si="26"/>
        <v>0</v>
      </c>
    </row>
    <row r="179" spans="1:13" hidden="1" x14ac:dyDescent="0.55000000000000004">
      <c r="A179" s="6">
        <f t="shared" si="27"/>
        <v>44.25</v>
      </c>
      <c r="B179" s="4">
        <f t="shared" si="28"/>
        <v>0</v>
      </c>
      <c r="I179" s="12">
        <f t="shared" si="29"/>
        <v>0</v>
      </c>
      <c r="J179" s="12">
        <f t="shared" si="30"/>
        <v>1.5</v>
      </c>
      <c r="K179" s="12">
        <f t="shared" si="31"/>
        <v>1.5</v>
      </c>
      <c r="L179" s="12">
        <f t="shared" si="32"/>
        <v>1.5</v>
      </c>
      <c r="M179" s="12">
        <f t="shared" si="26"/>
        <v>0</v>
      </c>
    </row>
    <row r="180" spans="1:13" hidden="1" x14ac:dyDescent="0.55000000000000004">
      <c r="A180" s="6">
        <f t="shared" si="27"/>
        <v>44.5</v>
      </c>
      <c r="B180" s="4">
        <f t="shared" si="28"/>
        <v>0</v>
      </c>
      <c r="I180" s="12">
        <f t="shared" si="29"/>
        <v>0</v>
      </c>
      <c r="J180" s="12">
        <f t="shared" si="30"/>
        <v>1.5</v>
      </c>
      <c r="K180" s="12">
        <f t="shared" si="31"/>
        <v>1.5</v>
      </c>
      <c r="L180" s="12">
        <f t="shared" si="32"/>
        <v>1.5</v>
      </c>
      <c r="M180" s="12">
        <f t="shared" si="26"/>
        <v>0</v>
      </c>
    </row>
    <row r="181" spans="1:13" hidden="1" x14ac:dyDescent="0.55000000000000004">
      <c r="A181" s="6">
        <f t="shared" si="27"/>
        <v>44.75</v>
      </c>
      <c r="B181" s="4">
        <f t="shared" si="28"/>
        <v>0</v>
      </c>
      <c r="I181" s="12">
        <f t="shared" si="29"/>
        <v>0</v>
      </c>
      <c r="J181" s="12">
        <f t="shared" si="30"/>
        <v>1.5</v>
      </c>
      <c r="K181" s="12">
        <f t="shared" si="31"/>
        <v>1.5</v>
      </c>
      <c r="L181" s="12">
        <f t="shared" si="32"/>
        <v>1.5</v>
      </c>
      <c r="M181" s="12">
        <f t="shared" si="26"/>
        <v>0</v>
      </c>
    </row>
    <row r="182" spans="1:13" hidden="1" x14ac:dyDescent="0.55000000000000004">
      <c r="A182" s="6">
        <f t="shared" si="27"/>
        <v>45</v>
      </c>
      <c r="B182" s="4">
        <f t="shared" si="28"/>
        <v>0</v>
      </c>
      <c r="I182" s="12">
        <f t="shared" si="29"/>
        <v>0</v>
      </c>
      <c r="J182" s="12">
        <f t="shared" si="30"/>
        <v>1.5</v>
      </c>
      <c r="K182" s="12">
        <f t="shared" si="31"/>
        <v>1.5</v>
      </c>
      <c r="L182" s="12">
        <f t="shared" si="32"/>
        <v>1.5</v>
      </c>
      <c r="M182" s="12">
        <f t="shared" si="26"/>
        <v>0</v>
      </c>
    </row>
    <row r="183" spans="1:13" hidden="1" x14ac:dyDescent="0.55000000000000004">
      <c r="A183" s="6">
        <f t="shared" si="27"/>
        <v>45.25</v>
      </c>
      <c r="B183" s="4">
        <f t="shared" si="28"/>
        <v>0</v>
      </c>
      <c r="I183" s="12">
        <f t="shared" si="29"/>
        <v>0</v>
      </c>
      <c r="J183" s="12">
        <f t="shared" si="30"/>
        <v>1.5</v>
      </c>
      <c r="K183" s="12">
        <f t="shared" si="31"/>
        <v>1.5</v>
      </c>
      <c r="L183" s="12">
        <f t="shared" si="32"/>
        <v>1.5</v>
      </c>
      <c r="M183" s="12">
        <f t="shared" si="26"/>
        <v>0</v>
      </c>
    </row>
    <row r="184" spans="1:13" hidden="1" x14ac:dyDescent="0.55000000000000004">
      <c r="A184" s="6">
        <f t="shared" si="27"/>
        <v>45.5</v>
      </c>
      <c r="B184" s="4">
        <f t="shared" si="28"/>
        <v>0</v>
      </c>
      <c r="I184" s="12">
        <f t="shared" si="29"/>
        <v>0</v>
      </c>
      <c r="J184" s="12">
        <f t="shared" si="30"/>
        <v>1.5</v>
      </c>
      <c r="K184" s="12">
        <f t="shared" si="31"/>
        <v>1.5</v>
      </c>
      <c r="L184" s="12">
        <f t="shared" si="32"/>
        <v>1.5</v>
      </c>
      <c r="M184" s="12">
        <f t="shared" si="26"/>
        <v>0</v>
      </c>
    </row>
    <row r="185" spans="1:13" hidden="1" x14ac:dyDescent="0.55000000000000004">
      <c r="A185" s="6">
        <f t="shared" si="27"/>
        <v>45.75</v>
      </c>
      <c r="B185" s="4">
        <f t="shared" si="28"/>
        <v>0</v>
      </c>
      <c r="I185" s="12">
        <f t="shared" si="29"/>
        <v>0</v>
      </c>
      <c r="J185" s="12">
        <f t="shared" si="30"/>
        <v>1.5</v>
      </c>
      <c r="K185" s="12">
        <f t="shared" si="31"/>
        <v>1.5</v>
      </c>
      <c r="L185" s="12">
        <f t="shared" si="32"/>
        <v>1.5</v>
      </c>
      <c r="M185" s="12">
        <f t="shared" si="26"/>
        <v>0</v>
      </c>
    </row>
    <row r="186" spans="1:13" hidden="1" x14ac:dyDescent="0.55000000000000004">
      <c r="A186" s="6">
        <f t="shared" si="27"/>
        <v>46</v>
      </c>
      <c r="B186" s="4">
        <f t="shared" si="28"/>
        <v>0</v>
      </c>
      <c r="I186" s="12">
        <f t="shared" si="29"/>
        <v>0</v>
      </c>
      <c r="J186" s="12">
        <f t="shared" si="30"/>
        <v>1.5</v>
      </c>
      <c r="K186" s="12">
        <f t="shared" si="31"/>
        <v>1.5</v>
      </c>
      <c r="L186" s="12">
        <f t="shared" si="32"/>
        <v>1.5</v>
      </c>
      <c r="M186" s="12">
        <f t="shared" si="26"/>
        <v>0</v>
      </c>
    </row>
    <row r="187" spans="1:13" hidden="1" x14ac:dyDescent="0.55000000000000004">
      <c r="A187" s="6">
        <f t="shared" si="27"/>
        <v>46.25</v>
      </c>
      <c r="B187" s="4">
        <f t="shared" si="28"/>
        <v>0</v>
      </c>
      <c r="I187" s="12">
        <f t="shared" si="29"/>
        <v>0</v>
      </c>
      <c r="J187" s="12">
        <f t="shared" si="30"/>
        <v>1.5</v>
      </c>
      <c r="K187" s="12">
        <f t="shared" si="31"/>
        <v>1.5</v>
      </c>
      <c r="L187" s="12">
        <f t="shared" si="32"/>
        <v>1.5</v>
      </c>
      <c r="M187" s="12">
        <f t="shared" si="26"/>
        <v>0</v>
      </c>
    </row>
    <row r="188" spans="1:13" hidden="1" x14ac:dyDescent="0.55000000000000004">
      <c r="A188" s="6">
        <f t="shared" si="27"/>
        <v>46.5</v>
      </c>
      <c r="B188" s="4">
        <f t="shared" si="28"/>
        <v>0</v>
      </c>
      <c r="I188" s="12">
        <f t="shared" si="29"/>
        <v>0</v>
      </c>
      <c r="J188" s="12">
        <f t="shared" si="30"/>
        <v>1.5</v>
      </c>
      <c r="K188" s="12">
        <f t="shared" si="31"/>
        <v>1.5</v>
      </c>
      <c r="L188" s="12">
        <f t="shared" si="32"/>
        <v>1.5</v>
      </c>
      <c r="M188" s="12">
        <f t="shared" si="26"/>
        <v>0</v>
      </c>
    </row>
    <row r="189" spans="1:13" hidden="1" x14ac:dyDescent="0.55000000000000004">
      <c r="A189" s="6">
        <f t="shared" si="27"/>
        <v>46.75</v>
      </c>
      <c r="B189" s="4">
        <f t="shared" si="28"/>
        <v>0</v>
      </c>
      <c r="I189" s="12">
        <f t="shared" si="29"/>
        <v>0</v>
      </c>
      <c r="J189" s="12">
        <f t="shared" si="30"/>
        <v>1.5</v>
      </c>
      <c r="K189" s="12">
        <f t="shared" si="31"/>
        <v>1.5</v>
      </c>
      <c r="L189" s="12">
        <f t="shared" si="32"/>
        <v>1.5</v>
      </c>
      <c r="M189" s="12">
        <f t="shared" si="26"/>
        <v>0</v>
      </c>
    </row>
    <row r="190" spans="1:13" hidden="1" x14ac:dyDescent="0.55000000000000004">
      <c r="A190" s="6">
        <f t="shared" si="27"/>
        <v>47</v>
      </c>
      <c r="B190" s="4">
        <f t="shared" si="28"/>
        <v>0</v>
      </c>
      <c r="I190" s="12">
        <f t="shared" si="29"/>
        <v>0</v>
      </c>
      <c r="J190" s="12">
        <f t="shared" si="30"/>
        <v>1.5</v>
      </c>
      <c r="K190" s="12">
        <f t="shared" si="31"/>
        <v>1.5</v>
      </c>
      <c r="L190" s="12">
        <f t="shared" si="32"/>
        <v>1.5</v>
      </c>
      <c r="M190" s="12">
        <f t="shared" si="26"/>
        <v>0</v>
      </c>
    </row>
    <row r="191" spans="1:13" hidden="1" x14ac:dyDescent="0.55000000000000004">
      <c r="A191" s="6">
        <f t="shared" si="27"/>
        <v>47.25</v>
      </c>
      <c r="B191" s="4">
        <f t="shared" si="28"/>
        <v>0</v>
      </c>
      <c r="I191" s="12">
        <f t="shared" si="29"/>
        <v>0</v>
      </c>
      <c r="J191" s="12">
        <f t="shared" si="30"/>
        <v>1.5</v>
      </c>
      <c r="K191" s="12">
        <f t="shared" si="31"/>
        <v>1.5</v>
      </c>
      <c r="L191" s="12">
        <f t="shared" si="32"/>
        <v>1.5</v>
      </c>
      <c r="M191" s="12">
        <f t="shared" si="26"/>
        <v>0</v>
      </c>
    </row>
    <row r="192" spans="1:13" hidden="1" x14ac:dyDescent="0.55000000000000004">
      <c r="A192" s="6">
        <f t="shared" si="27"/>
        <v>47.5</v>
      </c>
      <c r="B192" s="4">
        <f t="shared" si="28"/>
        <v>0</v>
      </c>
      <c r="I192" s="12">
        <f t="shared" si="29"/>
        <v>0</v>
      </c>
      <c r="J192" s="12">
        <f t="shared" si="30"/>
        <v>1.5</v>
      </c>
      <c r="K192" s="12">
        <f t="shared" si="31"/>
        <v>1.5</v>
      </c>
      <c r="L192" s="12">
        <f t="shared" si="32"/>
        <v>1.5</v>
      </c>
      <c r="M192" s="12">
        <f t="shared" si="26"/>
        <v>0</v>
      </c>
    </row>
    <row r="193" spans="1:13" hidden="1" x14ac:dyDescent="0.55000000000000004">
      <c r="A193" s="6">
        <f t="shared" si="27"/>
        <v>47.75</v>
      </c>
      <c r="B193" s="4">
        <f t="shared" si="28"/>
        <v>0</v>
      </c>
      <c r="I193" s="12">
        <f t="shared" si="29"/>
        <v>0</v>
      </c>
      <c r="J193" s="12">
        <f t="shared" si="30"/>
        <v>1.5</v>
      </c>
      <c r="K193" s="12">
        <f t="shared" si="31"/>
        <v>1.5</v>
      </c>
      <c r="L193" s="12">
        <f t="shared" si="32"/>
        <v>1.5</v>
      </c>
      <c r="M193" s="12">
        <f t="shared" si="26"/>
        <v>0</v>
      </c>
    </row>
    <row r="194" spans="1:13" hidden="1" x14ac:dyDescent="0.55000000000000004">
      <c r="A194" s="6">
        <f t="shared" si="27"/>
        <v>48</v>
      </c>
      <c r="B194" s="4">
        <f t="shared" si="28"/>
        <v>0</v>
      </c>
      <c r="I194" s="12">
        <f t="shared" ref="I194:I200" si="33">C194</f>
        <v>0</v>
      </c>
      <c r="J194" s="12">
        <f t="shared" ref="J194:J200" si="34">D194+1.5</f>
        <v>1.5</v>
      </c>
      <c r="K194" s="12">
        <f t="shared" ref="K194:K200" si="35">E194+1.5</f>
        <v>1.5</v>
      </c>
      <c r="L194" s="12">
        <f t="shared" ref="L194:L200" si="36">F194+1.5</f>
        <v>1.5</v>
      </c>
      <c r="M194" s="12">
        <f t="shared" si="26"/>
        <v>0</v>
      </c>
    </row>
    <row r="195" spans="1:13" hidden="1" x14ac:dyDescent="0.55000000000000004">
      <c r="A195" s="6">
        <f t="shared" si="27"/>
        <v>48.25</v>
      </c>
      <c r="B195" s="4">
        <f t="shared" si="28"/>
        <v>0</v>
      </c>
      <c r="I195" s="12">
        <f t="shared" si="33"/>
        <v>0</v>
      </c>
      <c r="J195" s="12">
        <f t="shared" si="34"/>
        <v>1.5</v>
      </c>
      <c r="K195" s="12">
        <f t="shared" si="35"/>
        <v>1.5</v>
      </c>
      <c r="L195" s="12">
        <f t="shared" si="36"/>
        <v>1.5</v>
      </c>
      <c r="M195" s="12">
        <f t="shared" ref="M195:M200" si="37">G195</f>
        <v>0</v>
      </c>
    </row>
    <row r="196" spans="1:13" hidden="1" x14ac:dyDescent="0.55000000000000004">
      <c r="A196" s="6">
        <f t="shared" ref="A196:A200" si="38">A195+0.25</f>
        <v>48.5</v>
      </c>
      <c r="B196" s="4">
        <f t="shared" ref="B196:B200" si="39">B195</f>
        <v>0</v>
      </c>
      <c r="I196" s="12">
        <f t="shared" si="33"/>
        <v>0</v>
      </c>
      <c r="J196" s="12">
        <f t="shared" si="34"/>
        <v>1.5</v>
      </c>
      <c r="K196" s="12">
        <f t="shared" si="35"/>
        <v>1.5</v>
      </c>
      <c r="L196" s="12">
        <f t="shared" si="36"/>
        <v>1.5</v>
      </c>
      <c r="M196" s="12">
        <f t="shared" si="37"/>
        <v>0</v>
      </c>
    </row>
    <row r="197" spans="1:13" hidden="1" x14ac:dyDescent="0.55000000000000004">
      <c r="A197" s="6">
        <f t="shared" si="38"/>
        <v>48.75</v>
      </c>
      <c r="B197" s="4">
        <f t="shared" si="39"/>
        <v>0</v>
      </c>
      <c r="I197" s="12">
        <f t="shared" si="33"/>
        <v>0</v>
      </c>
      <c r="J197" s="12">
        <f t="shared" si="34"/>
        <v>1.5</v>
      </c>
      <c r="K197" s="12">
        <f t="shared" si="35"/>
        <v>1.5</v>
      </c>
      <c r="L197" s="12">
        <f t="shared" si="36"/>
        <v>1.5</v>
      </c>
      <c r="M197" s="12">
        <f t="shared" si="37"/>
        <v>0</v>
      </c>
    </row>
    <row r="198" spans="1:13" hidden="1" x14ac:dyDescent="0.55000000000000004">
      <c r="A198" s="6">
        <f t="shared" si="38"/>
        <v>49</v>
      </c>
      <c r="B198" s="4">
        <f t="shared" si="39"/>
        <v>0</v>
      </c>
      <c r="I198" s="12">
        <f t="shared" si="33"/>
        <v>0</v>
      </c>
      <c r="J198" s="12">
        <f t="shared" si="34"/>
        <v>1.5</v>
      </c>
      <c r="K198" s="12">
        <f t="shared" si="35"/>
        <v>1.5</v>
      </c>
      <c r="L198" s="12">
        <f t="shared" si="36"/>
        <v>1.5</v>
      </c>
      <c r="M198" s="12">
        <f t="shared" si="37"/>
        <v>0</v>
      </c>
    </row>
    <row r="199" spans="1:13" hidden="1" x14ac:dyDescent="0.55000000000000004">
      <c r="A199" s="6">
        <f t="shared" si="38"/>
        <v>49.25</v>
      </c>
      <c r="B199" s="4">
        <f t="shared" si="39"/>
        <v>0</v>
      </c>
      <c r="I199" s="12">
        <f t="shared" si="33"/>
        <v>0</v>
      </c>
      <c r="J199" s="12">
        <f t="shared" si="34"/>
        <v>1.5</v>
      </c>
      <c r="K199" s="12">
        <f t="shared" si="35"/>
        <v>1.5</v>
      </c>
      <c r="L199" s="12">
        <f t="shared" si="36"/>
        <v>1.5</v>
      </c>
      <c r="M199" s="12">
        <f t="shared" si="37"/>
        <v>0</v>
      </c>
    </row>
    <row r="200" spans="1:13" hidden="1" x14ac:dyDescent="0.55000000000000004">
      <c r="A200" s="6">
        <f t="shared" si="38"/>
        <v>49.5</v>
      </c>
      <c r="B200" s="4">
        <f t="shared" si="39"/>
        <v>0</v>
      </c>
      <c r="I200" s="12">
        <f t="shared" si="33"/>
        <v>0</v>
      </c>
      <c r="J200" s="12">
        <f t="shared" si="34"/>
        <v>1.5</v>
      </c>
      <c r="K200" s="12">
        <f t="shared" si="35"/>
        <v>1.5</v>
      </c>
      <c r="L200" s="12">
        <f t="shared" si="36"/>
        <v>1.5</v>
      </c>
      <c r="M200" s="12">
        <f t="shared" si="37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貼付">
                <anchor moveWithCells="1" sizeWithCells="1">
                  <from>
                    <xdr:col>14</xdr:col>
                    <xdr:colOff>222250</xdr:colOff>
                    <xdr:row>1</xdr:row>
                    <xdr:rowOff>171450</xdr:rowOff>
                  </from>
                  <to>
                    <xdr:col>16</xdr:col>
                    <xdr:colOff>88900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G</vt:lpstr>
      <vt:lpstr>RdMe</vt:lpstr>
      <vt:lpstr>data_1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2024-07-16T13:51:09Z</dcterms:modified>
</cp:coreProperties>
</file>