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.xml" ContentType="application/vnd.ms-excel.controlproperti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8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デスクトップ/08_点検/"/>
    </mc:Choice>
  </mc:AlternateContent>
  <xr:revisionPtr revIDLastSave="397" documentId="8_{108EACA5-E0C3-4559-93A9-CC978F73EBD8}" xr6:coauthVersionLast="47" xr6:coauthVersionMax="47" xr10:uidLastSave="{C2641B0D-F67A-415A-8446-820A2663A662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  <sheet name="IPIzero" sheetId="16" r:id="rId5"/>
    <sheet name="25hike_IPInear" sheetId="10" r:id="rId6"/>
    <sheet name="25hike_IPIfar" sheetId="12" r:id="rId7"/>
    <sheet name="25hike_IPIminus" sheetId="15" r:id="rId8"/>
    <sheet name="IPI_plus" sheetId="11" r:id="rId9"/>
    <sheet name="IPI_minus" sheetId="13" r:id="rId10"/>
  </sheets>
  <definedNames>
    <definedName name="_xlnm.Print_Area" localSheetId="0">G!$A$1:$N$124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10" l="1"/>
  <c r="B54" i="10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C54" i="10"/>
  <c r="D54" i="10"/>
  <c r="E54" i="10"/>
  <c r="F54" i="10"/>
  <c r="G54" i="10"/>
  <c r="H54" i="10"/>
  <c r="I54" i="10"/>
  <c r="A55" i="10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C55" i="10"/>
  <c r="D55" i="10"/>
  <c r="E55" i="10"/>
  <c r="F55" i="10"/>
  <c r="G55" i="10"/>
  <c r="H55" i="10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I55" i="10"/>
  <c r="I56" i="10" s="1"/>
  <c r="I57" i="10" s="1"/>
  <c r="I58" i="10" s="1"/>
  <c r="I59" i="10" s="1"/>
  <c r="I60" i="10" s="1"/>
  <c r="I61" i="10" s="1"/>
  <c r="I62" i="10" s="1"/>
  <c r="I63" i="10" s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91" i="10" s="1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104" i="10" s="1"/>
  <c r="I105" i="10" s="1"/>
  <c r="I106" i="10" s="1"/>
  <c r="I107" i="10" s="1"/>
  <c r="I108" i="10" s="1"/>
  <c r="I109" i="10" s="1"/>
  <c r="I110" i="10" s="1"/>
  <c r="I111" i="10" s="1"/>
  <c r="I112" i="10" s="1"/>
  <c r="I113" i="10" s="1"/>
  <c r="I114" i="10" s="1"/>
  <c r="I115" i="10" s="1"/>
  <c r="I116" i="10" s="1"/>
  <c r="I117" i="10" s="1"/>
  <c r="I118" i="10" s="1"/>
  <c r="I119" i="10" s="1"/>
  <c r="I120" i="10" s="1"/>
  <c r="I121" i="10" s="1"/>
  <c r="I122" i="10" s="1"/>
  <c r="I123" i="10" s="1"/>
  <c r="I124" i="10" s="1"/>
  <c r="I125" i="10" s="1"/>
  <c r="I126" i="10" s="1"/>
  <c r="I127" i="10" s="1"/>
  <c r="I128" i="10" s="1"/>
  <c r="I129" i="10" s="1"/>
  <c r="I130" i="10" s="1"/>
  <c r="I131" i="10" s="1"/>
  <c r="I132" i="10" s="1"/>
  <c r="I133" i="10" s="1"/>
  <c r="I134" i="10" s="1"/>
  <c r="I135" i="10" s="1"/>
  <c r="I136" i="10" s="1"/>
  <c r="I137" i="10" s="1"/>
  <c r="I138" i="10" s="1"/>
  <c r="I139" i="10" s="1"/>
  <c r="I140" i="10" s="1"/>
  <c r="I141" i="10" s="1"/>
  <c r="I142" i="10" s="1"/>
  <c r="I143" i="10" s="1"/>
  <c r="I144" i="10" s="1"/>
  <c r="I145" i="10" s="1"/>
  <c r="I146" i="10" s="1"/>
  <c r="I147" i="10" s="1"/>
  <c r="I148" i="10" s="1"/>
  <c r="I149" i="10" s="1"/>
  <c r="I150" i="10" s="1"/>
  <c r="I151" i="10" s="1"/>
  <c r="I152" i="10" s="1"/>
  <c r="I153" i="10" s="1"/>
  <c r="I154" i="10" s="1"/>
  <c r="I155" i="10" s="1"/>
  <c r="I156" i="10" s="1"/>
  <c r="I157" i="10" s="1"/>
  <c r="I158" i="10" s="1"/>
  <c r="I159" i="10" s="1"/>
  <c r="I160" i="10" s="1"/>
  <c r="I161" i="10" s="1"/>
  <c r="I162" i="10" s="1"/>
  <c r="I163" i="10" s="1"/>
  <c r="I164" i="10" s="1"/>
  <c r="I165" i="10" s="1"/>
  <c r="I166" i="10" s="1"/>
  <c r="I167" i="10" s="1"/>
  <c r="I168" i="10" s="1"/>
  <c r="I169" i="10" s="1"/>
  <c r="I170" i="10" s="1"/>
  <c r="I171" i="10" s="1"/>
  <c r="I172" i="10" s="1"/>
  <c r="I173" i="10" s="1"/>
  <c r="I174" i="10" s="1"/>
  <c r="I175" i="10" s="1"/>
  <c r="I176" i="10" s="1"/>
  <c r="I177" i="10" s="1"/>
  <c r="I178" i="10" s="1"/>
  <c r="I179" i="10" s="1"/>
  <c r="I180" i="10" s="1"/>
  <c r="I181" i="10" s="1"/>
  <c r="I182" i="10" s="1"/>
  <c r="I183" i="10" s="1"/>
  <c r="I184" i="10" s="1"/>
  <c r="I185" i="10" s="1"/>
  <c r="I186" i="10" s="1"/>
  <c r="I187" i="10" s="1"/>
  <c r="I188" i="10" s="1"/>
  <c r="I189" i="10" s="1"/>
  <c r="I190" i="10" s="1"/>
  <c r="I191" i="10" s="1"/>
  <c r="I192" i="10" s="1"/>
  <c r="I193" i="10" s="1"/>
  <c r="I194" i="10" s="1"/>
  <c r="I195" i="10" s="1"/>
  <c r="I196" i="10" s="1"/>
  <c r="I197" i="10" s="1"/>
  <c r="I198" i="10" s="1"/>
  <c r="I199" i="10" s="1"/>
  <c r="I200" i="10" s="1"/>
  <c r="C56" i="10"/>
  <c r="D56" i="10"/>
  <c r="E56" i="10"/>
  <c r="F56" i="10"/>
  <c r="G56" i="10"/>
  <c r="C57" i="10"/>
  <c r="D57" i="10"/>
  <c r="E57" i="10"/>
  <c r="F57" i="10"/>
  <c r="G57" i="10"/>
  <c r="C58" i="10"/>
  <c r="D58" i="10"/>
  <c r="E58" i="10"/>
  <c r="F58" i="10"/>
  <c r="G58" i="10"/>
  <c r="C59" i="10"/>
  <c r="D59" i="10"/>
  <c r="E59" i="10"/>
  <c r="F59" i="10"/>
  <c r="G59" i="10"/>
  <c r="C60" i="10"/>
  <c r="D60" i="10"/>
  <c r="E60" i="10"/>
  <c r="F60" i="10"/>
  <c r="G60" i="10"/>
  <c r="C61" i="10"/>
  <c r="D61" i="10"/>
  <c r="E61" i="10"/>
  <c r="F61" i="10"/>
  <c r="G61" i="10"/>
  <c r="C62" i="10"/>
  <c r="D62" i="10"/>
  <c r="E62" i="10"/>
  <c r="F62" i="10"/>
  <c r="G62" i="10"/>
  <c r="C63" i="10"/>
  <c r="D63" i="10"/>
  <c r="E63" i="10"/>
  <c r="F63" i="10"/>
  <c r="G63" i="10"/>
  <c r="C64" i="10"/>
  <c r="D64" i="10"/>
  <c r="E64" i="10"/>
  <c r="F64" i="10"/>
  <c r="G64" i="10"/>
  <c r="C65" i="10"/>
  <c r="D65" i="10"/>
  <c r="E65" i="10"/>
  <c r="F65" i="10"/>
  <c r="G65" i="10"/>
  <c r="C66" i="10"/>
  <c r="D66" i="10"/>
  <c r="E66" i="10"/>
  <c r="F66" i="10"/>
  <c r="G66" i="10"/>
  <c r="C67" i="10"/>
  <c r="D67" i="10"/>
  <c r="E67" i="10"/>
  <c r="F67" i="10"/>
  <c r="G67" i="10"/>
  <c r="C68" i="10"/>
  <c r="D68" i="10"/>
  <c r="E68" i="10"/>
  <c r="F68" i="10"/>
  <c r="G68" i="10"/>
  <c r="C69" i="10"/>
  <c r="D69" i="10"/>
  <c r="E69" i="10"/>
  <c r="F69" i="10"/>
  <c r="G69" i="10"/>
  <c r="C70" i="10"/>
  <c r="D70" i="10"/>
  <c r="E70" i="10"/>
  <c r="F70" i="10"/>
  <c r="G70" i="10"/>
  <c r="C71" i="10"/>
  <c r="D71" i="10"/>
  <c r="E71" i="10"/>
  <c r="F71" i="10"/>
  <c r="G71" i="10"/>
  <c r="C72" i="10"/>
  <c r="D72" i="10"/>
  <c r="E72" i="10"/>
  <c r="F72" i="10"/>
  <c r="G72" i="10"/>
  <c r="C73" i="10"/>
  <c r="D73" i="10"/>
  <c r="E73" i="10"/>
  <c r="F73" i="10"/>
  <c r="G73" i="10"/>
  <c r="C74" i="10"/>
  <c r="D74" i="10"/>
  <c r="E74" i="10"/>
  <c r="F74" i="10"/>
  <c r="G74" i="10"/>
  <c r="C75" i="10"/>
  <c r="D75" i="10"/>
  <c r="E75" i="10"/>
  <c r="F75" i="10"/>
  <c r="G75" i="10"/>
  <c r="C76" i="10"/>
  <c r="D76" i="10"/>
  <c r="E76" i="10"/>
  <c r="F76" i="10"/>
  <c r="G76" i="10"/>
  <c r="C77" i="10"/>
  <c r="D77" i="10"/>
  <c r="E77" i="10"/>
  <c r="F77" i="10"/>
  <c r="G77" i="10"/>
  <c r="C78" i="10"/>
  <c r="D78" i="10"/>
  <c r="E78" i="10"/>
  <c r="F78" i="10"/>
  <c r="G78" i="10"/>
  <c r="C79" i="10"/>
  <c r="D79" i="10"/>
  <c r="E79" i="10"/>
  <c r="F79" i="10"/>
  <c r="G79" i="10"/>
  <c r="C80" i="10"/>
  <c r="D80" i="10"/>
  <c r="E80" i="10"/>
  <c r="F80" i="10"/>
  <c r="G80" i="10"/>
  <c r="C81" i="10"/>
  <c r="D81" i="10"/>
  <c r="E81" i="10"/>
  <c r="F81" i="10"/>
  <c r="G81" i="10"/>
  <c r="C82" i="10"/>
  <c r="D82" i="10"/>
  <c r="E82" i="10"/>
  <c r="F82" i="10"/>
  <c r="G82" i="10"/>
  <c r="C83" i="10"/>
  <c r="D83" i="10"/>
  <c r="E83" i="10"/>
  <c r="F83" i="10"/>
  <c r="G83" i="10"/>
  <c r="C84" i="10"/>
  <c r="D84" i="10"/>
  <c r="E84" i="10"/>
  <c r="F84" i="10"/>
  <c r="G84" i="10"/>
  <c r="C85" i="10"/>
  <c r="D85" i="10"/>
  <c r="E85" i="10"/>
  <c r="F85" i="10"/>
  <c r="G85" i="10"/>
  <c r="C86" i="10"/>
  <c r="D86" i="10"/>
  <c r="E86" i="10"/>
  <c r="F86" i="10"/>
  <c r="G86" i="10"/>
  <c r="C87" i="10"/>
  <c r="D87" i="10"/>
  <c r="E87" i="10"/>
  <c r="F87" i="10"/>
  <c r="G87" i="10"/>
  <c r="C88" i="10"/>
  <c r="D88" i="10"/>
  <c r="E88" i="10"/>
  <c r="F88" i="10"/>
  <c r="G88" i="10"/>
  <c r="C89" i="10"/>
  <c r="D89" i="10"/>
  <c r="E89" i="10"/>
  <c r="F89" i="10"/>
  <c r="G89" i="10"/>
  <c r="C90" i="10"/>
  <c r="D90" i="10"/>
  <c r="E90" i="10"/>
  <c r="F90" i="10"/>
  <c r="G90" i="10"/>
  <c r="C91" i="10"/>
  <c r="D91" i="10"/>
  <c r="E91" i="10"/>
  <c r="F91" i="10"/>
  <c r="G91" i="10"/>
  <c r="C92" i="10"/>
  <c r="D92" i="10"/>
  <c r="E92" i="10"/>
  <c r="F92" i="10"/>
  <c r="G92" i="10"/>
  <c r="C93" i="10"/>
  <c r="D93" i="10"/>
  <c r="E93" i="10"/>
  <c r="F93" i="10"/>
  <c r="G93" i="10"/>
  <c r="C94" i="10"/>
  <c r="D94" i="10"/>
  <c r="E94" i="10"/>
  <c r="F94" i="10"/>
  <c r="G94" i="10"/>
  <c r="C95" i="10"/>
  <c r="D95" i="10"/>
  <c r="E95" i="10"/>
  <c r="F95" i="10"/>
  <c r="G95" i="10"/>
  <c r="C96" i="10"/>
  <c r="D96" i="10"/>
  <c r="E96" i="10"/>
  <c r="F96" i="10"/>
  <c r="G96" i="10"/>
  <c r="C97" i="10"/>
  <c r="D97" i="10"/>
  <c r="E97" i="10"/>
  <c r="F97" i="10"/>
  <c r="G97" i="10"/>
  <c r="C98" i="10"/>
  <c r="D98" i="10"/>
  <c r="E98" i="10"/>
  <c r="F98" i="10"/>
  <c r="G98" i="10"/>
  <c r="C99" i="10"/>
  <c r="D99" i="10"/>
  <c r="E99" i="10"/>
  <c r="F99" i="10"/>
  <c r="G99" i="10"/>
  <c r="C100" i="10"/>
  <c r="D100" i="10"/>
  <c r="E100" i="10"/>
  <c r="F100" i="10"/>
  <c r="G100" i="10"/>
  <c r="C101" i="10"/>
  <c r="D101" i="10"/>
  <c r="E101" i="10"/>
  <c r="F101" i="10"/>
  <c r="G101" i="10"/>
  <c r="C102" i="10"/>
  <c r="D102" i="10"/>
  <c r="E102" i="10"/>
  <c r="F102" i="10"/>
  <c r="G102" i="10"/>
  <c r="C103" i="10"/>
  <c r="D103" i="10"/>
  <c r="E103" i="10"/>
  <c r="F103" i="10"/>
  <c r="G103" i="10"/>
  <c r="C104" i="10"/>
  <c r="D104" i="10"/>
  <c r="E104" i="10"/>
  <c r="F104" i="10"/>
  <c r="G104" i="10"/>
  <c r="C105" i="10"/>
  <c r="D105" i="10"/>
  <c r="E105" i="10"/>
  <c r="F105" i="10"/>
  <c r="G105" i="10"/>
  <c r="C106" i="10"/>
  <c r="D106" i="10"/>
  <c r="E106" i="10"/>
  <c r="F106" i="10"/>
  <c r="G106" i="10"/>
  <c r="C107" i="10"/>
  <c r="D107" i="10"/>
  <c r="E107" i="10"/>
  <c r="F107" i="10"/>
  <c r="G107" i="10"/>
  <c r="C108" i="10"/>
  <c r="D108" i="10"/>
  <c r="E108" i="10"/>
  <c r="F108" i="10"/>
  <c r="G108" i="10"/>
  <c r="C109" i="10"/>
  <c r="D109" i="10"/>
  <c r="E109" i="10"/>
  <c r="F109" i="10"/>
  <c r="G109" i="10"/>
  <c r="C110" i="10"/>
  <c r="D110" i="10"/>
  <c r="E110" i="10"/>
  <c r="F110" i="10"/>
  <c r="G110" i="10"/>
  <c r="C111" i="10"/>
  <c r="D111" i="10"/>
  <c r="E111" i="10"/>
  <c r="F111" i="10"/>
  <c r="G111" i="10"/>
  <c r="C112" i="10"/>
  <c r="D112" i="10"/>
  <c r="E112" i="10"/>
  <c r="F112" i="10"/>
  <c r="G112" i="10"/>
  <c r="C113" i="10"/>
  <c r="D113" i="10"/>
  <c r="E113" i="10"/>
  <c r="F113" i="10"/>
  <c r="G113" i="10"/>
  <c r="C114" i="10"/>
  <c r="D114" i="10"/>
  <c r="E114" i="10"/>
  <c r="F114" i="10"/>
  <c r="G114" i="10"/>
  <c r="C115" i="10"/>
  <c r="D115" i="10"/>
  <c r="E115" i="10"/>
  <c r="F115" i="10"/>
  <c r="G115" i="10"/>
  <c r="C116" i="10"/>
  <c r="D116" i="10"/>
  <c r="E116" i="10"/>
  <c r="F116" i="10"/>
  <c r="G116" i="10"/>
  <c r="C117" i="10"/>
  <c r="D117" i="10"/>
  <c r="E117" i="10"/>
  <c r="F117" i="10"/>
  <c r="G117" i="10"/>
  <c r="C118" i="10"/>
  <c r="D118" i="10"/>
  <c r="E118" i="10"/>
  <c r="F118" i="10"/>
  <c r="G118" i="10"/>
  <c r="C119" i="10"/>
  <c r="D119" i="10"/>
  <c r="E119" i="10"/>
  <c r="F119" i="10"/>
  <c r="G119" i="10"/>
  <c r="C120" i="10"/>
  <c r="D120" i="10"/>
  <c r="E120" i="10"/>
  <c r="F120" i="10"/>
  <c r="G120" i="10"/>
  <c r="C121" i="10"/>
  <c r="D121" i="10"/>
  <c r="E121" i="10"/>
  <c r="F121" i="10"/>
  <c r="G121" i="10"/>
  <c r="C122" i="10"/>
  <c r="D122" i="10"/>
  <c r="E122" i="10"/>
  <c r="F122" i="10"/>
  <c r="G122" i="10"/>
  <c r="C123" i="10"/>
  <c r="D123" i="10"/>
  <c r="E123" i="10"/>
  <c r="F123" i="10"/>
  <c r="G123" i="10"/>
  <c r="C124" i="10"/>
  <c r="D124" i="10"/>
  <c r="E124" i="10"/>
  <c r="F124" i="10"/>
  <c r="G124" i="10"/>
  <c r="C125" i="10"/>
  <c r="D125" i="10"/>
  <c r="E125" i="10"/>
  <c r="F125" i="10"/>
  <c r="G125" i="10"/>
  <c r="C126" i="10"/>
  <c r="D126" i="10"/>
  <c r="E126" i="10"/>
  <c r="F126" i="10"/>
  <c r="G126" i="10"/>
  <c r="C127" i="10"/>
  <c r="D127" i="10"/>
  <c r="E127" i="10"/>
  <c r="F127" i="10"/>
  <c r="G127" i="10"/>
  <c r="C128" i="10"/>
  <c r="D128" i="10"/>
  <c r="E128" i="10"/>
  <c r="F128" i="10"/>
  <c r="G128" i="10"/>
  <c r="C129" i="10"/>
  <c r="D129" i="10"/>
  <c r="E129" i="10"/>
  <c r="F129" i="10"/>
  <c r="G129" i="10"/>
  <c r="C130" i="10"/>
  <c r="D130" i="10"/>
  <c r="E130" i="10"/>
  <c r="F130" i="10"/>
  <c r="G130" i="10"/>
  <c r="C131" i="10"/>
  <c r="D131" i="10"/>
  <c r="E131" i="10"/>
  <c r="F131" i="10"/>
  <c r="G131" i="10"/>
  <c r="C132" i="10"/>
  <c r="D132" i="10"/>
  <c r="E132" i="10"/>
  <c r="F132" i="10"/>
  <c r="G132" i="10"/>
  <c r="C133" i="10"/>
  <c r="D133" i="10"/>
  <c r="E133" i="10"/>
  <c r="F133" i="10"/>
  <c r="G133" i="10"/>
  <c r="C134" i="10"/>
  <c r="D134" i="10"/>
  <c r="E134" i="10"/>
  <c r="F134" i="10"/>
  <c r="G134" i="10"/>
  <c r="C135" i="10"/>
  <c r="D135" i="10"/>
  <c r="E135" i="10"/>
  <c r="F135" i="10"/>
  <c r="G135" i="10"/>
  <c r="C136" i="10"/>
  <c r="D136" i="10"/>
  <c r="E136" i="10"/>
  <c r="F136" i="10"/>
  <c r="G136" i="10"/>
  <c r="C137" i="10"/>
  <c r="D137" i="10"/>
  <c r="E137" i="10"/>
  <c r="F137" i="10"/>
  <c r="G137" i="10"/>
  <c r="C138" i="10"/>
  <c r="D138" i="10"/>
  <c r="E138" i="10"/>
  <c r="F138" i="10"/>
  <c r="G138" i="10"/>
  <c r="C139" i="10"/>
  <c r="D139" i="10"/>
  <c r="E139" i="10"/>
  <c r="F139" i="10"/>
  <c r="G139" i="10"/>
  <c r="C140" i="10"/>
  <c r="D140" i="10"/>
  <c r="E140" i="10"/>
  <c r="F140" i="10"/>
  <c r="G140" i="10"/>
  <c r="C141" i="10"/>
  <c r="D141" i="10"/>
  <c r="E141" i="10"/>
  <c r="F141" i="10"/>
  <c r="G141" i="10"/>
  <c r="C142" i="10"/>
  <c r="D142" i="10"/>
  <c r="E142" i="10"/>
  <c r="F142" i="10"/>
  <c r="G142" i="10"/>
  <c r="C143" i="10"/>
  <c r="D143" i="10"/>
  <c r="E143" i="10"/>
  <c r="F143" i="10"/>
  <c r="G143" i="10"/>
  <c r="C144" i="10"/>
  <c r="D144" i="10"/>
  <c r="E144" i="10"/>
  <c r="F144" i="10"/>
  <c r="G144" i="10"/>
  <c r="C145" i="10"/>
  <c r="D145" i="10"/>
  <c r="E145" i="10"/>
  <c r="F145" i="10"/>
  <c r="G145" i="10"/>
  <c r="C146" i="10"/>
  <c r="D146" i="10"/>
  <c r="E146" i="10"/>
  <c r="F146" i="10"/>
  <c r="G146" i="10"/>
  <c r="C147" i="10"/>
  <c r="D147" i="10"/>
  <c r="E147" i="10"/>
  <c r="F147" i="10"/>
  <c r="G147" i="10"/>
  <c r="C148" i="10"/>
  <c r="D148" i="10"/>
  <c r="E148" i="10"/>
  <c r="F148" i="10"/>
  <c r="G148" i="10"/>
  <c r="C149" i="10"/>
  <c r="D149" i="10"/>
  <c r="E149" i="10"/>
  <c r="F149" i="10"/>
  <c r="G149" i="10"/>
  <c r="C150" i="10"/>
  <c r="D150" i="10"/>
  <c r="E150" i="10"/>
  <c r="F150" i="10"/>
  <c r="G150" i="10"/>
  <c r="C151" i="10"/>
  <c r="D151" i="10"/>
  <c r="E151" i="10"/>
  <c r="F151" i="10"/>
  <c r="G151" i="10"/>
  <c r="C152" i="10"/>
  <c r="D152" i="10"/>
  <c r="E152" i="10"/>
  <c r="F152" i="10"/>
  <c r="G152" i="10"/>
  <c r="C153" i="10"/>
  <c r="D153" i="10"/>
  <c r="E153" i="10"/>
  <c r="F153" i="10"/>
  <c r="G153" i="10"/>
  <c r="C154" i="10"/>
  <c r="D154" i="10"/>
  <c r="E154" i="10"/>
  <c r="F154" i="10"/>
  <c r="G154" i="10"/>
  <c r="C155" i="10"/>
  <c r="D155" i="10"/>
  <c r="E155" i="10"/>
  <c r="F155" i="10"/>
  <c r="G155" i="10"/>
  <c r="C156" i="10"/>
  <c r="D156" i="10"/>
  <c r="E156" i="10"/>
  <c r="F156" i="10"/>
  <c r="G156" i="10"/>
  <c r="C157" i="10"/>
  <c r="D157" i="10"/>
  <c r="E157" i="10"/>
  <c r="F157" i="10"/>
  <c r="G157" i="10"/>
  <c r="C158" i="10"/>
  <c r="D158" i="10"/>
  <c r="E158" i="10"/>
  <c r="F158" i="10"/>
  <c r="G158" i="10"/>
  <c r="C159" i="10"/>
  <c r="D159" i="10"/>
  <c r="E159" i="10"/>
  <c r="F159" i="10"/>
  <c r="G159" i="10"/>
  <c r="C160" i="10"/>
  <c r="D160" i="10"/>
  <c r="E160" i="10"/>
  <c r="F160" i="10"/>
  <c r="G160" i="10"/>
  <c r="C161" i="10"/>
  <c r="D161" i="10"/>
  <c r="E161" i="10"/>
  <c r="F161" i="10"/>
  <c r="G161" i="10"/>
  <c r="C162" i="10"/>
  <c r="D162" i="10"/>
  <c r="E162" i="10"/>
  <c r="F162" i="10"/>
  <c r="G162" i="10"/>
  <c r="C163" i="10"/>
  <c r="D163" i="10"/>
  <c r="E163" i="10"/>
  <c r="F163" i="10"/>
  <c r="G163" i="10"/>
  <c r="C164" i="10"/>
  <c r="D164" i="10"/>
  <c r="E164" i="10"/>
  <c r="F164" i="10"/>
  <c r="G164" i="10"/>
  <c r="C165" i="10"/>
  <c r="D165" i="10"/>
  <c r="E165" i="10"/>
  <c r="F165" i="10"/>
  <c r="G165" i="10"/>
  <c r="C166" i="10"/>
  <c r="D166" i="10"/>
  <c r="E166" i="10"/>
  <c r="F166" i="10"/>
  <c r="G166" i="10"/>
  <c r="C167" i="10"/>
  <c r="D167" i="10"/>
  <c r="E167" i="10"/>
  <c r="F167" i="10"/>
  <c r="G167" i="10"/>
  <c r="C168" i="10"/>
  <c r="D168" i="10"/>
  <c r="E168" i="10"/>
  <c r="F168" i="10"/>
  <c r="G168" i="10"/>
  <c r="C169" i="10"/>
  <c r="D169" i="10"/>
  <c r="E169" i="10"/>
  <c r="F169" i="10"/>
  <c r="G169" i="10"/>
  <c r="C170" i="10"/>
  <c r="D170" i="10"/>
  <c r="E170" i="10"/>
  <c r="F170" i="10"/>
  <c r="G170" i="10"/>
  <c r="C171" i="10"/>
  <c r="D171" i="10"/>
  <c r="E171" i="10"/>
  <c r="F171" i="10"/>
  <c r="G171" i="10"/>
  <c r="C172" i="10"/>
  <c r="D172" i="10"/>
  <c r="E172" i="10"/>
  <c r="F172" i="10"/>
  <c r="G172" i="10"/>
  <c r="C173" i="10"/>
  <c r="D173" i="10"/>
  <c r="E173" i="10"/>
  <c r="F173" i="10"/>
  <c r="G173" i="10"/>
  <c r="C174" i="10"/>
  <c r="D174" i="10"/>
  <c r="E174" i="10"/>
  <c r="F174" i="10"/>
  <c r="G174" i="10"/>
  <c r="C175" i="10"/>
  <c r="D175" i="10"/>
  <c r="E175" i="10"/>
  <c r="F175" i="10"/>
  <c r="G175" i="10"/>
  <c r="C176" i="10"/>
  <c r="D176" i="10"/>
  <c r="E176" i="10"/>
  <c r="F176" i="10"/>
  <c r="G176" i="10"/>
  <c r="C177" i="10"/>
  <c r="D177" i="10"/>
  <c r="E177" i="10"/>
  <c r="F177" i="10"/>
  <c r="G177" i="10"/>
  <c r="C178" i="10"/>
  <c r="D178" i="10"/>
  <c r="E178" i="10"/>
  <c r="F178" i="10"/>
  <c r="G178" i="10"/>
  <c r="C179" i="10"/>
  <c r="D179" i="10"/>
  <c r="E179" i="10"/>
  <c r="F179" i="10"/>
  <c r="G179" i="10"/>
  <c r="C180" i="10"/>
  <c r="D180" i="10"/>
  <c r="E180" i="10"/>
  <c r="F180" i="10"/>
  <c r="G180" i="10"/>
  <c r="C181" i="10"/>
  <c r="D181" i="10"/>
  <c r="E181" i="10"/>
  <c r="F181" i="10"/>
  <c r="G181" i="10"/>
  <c r="C182" i="10"/>
  <c r="D182" i="10"/>
  <c r="E182" i="10"/>
  <c r="F182" i="10"/>
  <c r="G182" i="10"/>
  <c r="C183" i="10"/>
  <c r="D183" i="10"/>
  <c r="E183" i="10"/>
  <c r="F183" i="10"/>
  <c r="G183" i="10"/>
  <c r="C184" i="10"/>
  <c r="D184" i="10"/>
  <c r="E184" i="10"/>
  <c r="F184" i="10"/>
  <c r="G184" i="10"/>
  <c r="C185" i="10"/>
  <c r="D185" i="10"/>
  <c r="E185" i="10"/>
  <c r="F185" i="10"/>
  <c r="G185" i="10"/>
  <c r="C186" i="10"/>
  <c r="D186" i="10"/>
  <c r="E186" i="10"/>
  <c r="F186" i="10"/>
  <c r="G186" i="10"/>
  <c r="C187" i="10"/>
  <c r="D187" i="10"/>
  <c r="E187" i="10"/>
  <c r="F187" i="10"/>
  <c r="G187" i="10"/>
  <c r="C188" i="10"/>
  <c r="D188" i="10"/>
  <c r="E188" i="10"/>
  <c r="F188" i="10"/>
  <c r="G188" i="10"/>
  <c r="C189" i="10"/>
  <c r="D189" i="10"/>
  <c r="E189" i="10"/>
  <c r="F189" i="10"/>
  <c r="G189" i="10"/>
  <c r="C190" i="10"/>
  <c r="D190" i="10"/>
  <c r="E190" i="10"/>
  <c r="F190" i="10"/>
  <c r="G190" i="10"/>
  <c r="C191" i="10"/>
  <c r="D191" i="10"/>
  <c r="E191" i="10"/>
  <c r="F191" i="10"/>
  <c r="G191" i="10"/>
  <c r="C192" i="10"/>
  <c r="D192" i="10"/>
  <c r="E192" i="10"/>
  <c r="F192" i="10"/>
  <c r="G192" i="10"/>
  <c r="C193" i="10"/>
  <c r="D193" i="10"/>
  <c r="E193" i="10"/>
  <c r="F193" i="10"/>
  <c r="G193" i="10"/>
  <c r="C194" i="10"/>
  <c r="D194" i="10"/>
  <c r="E194" i="10"/>
  <c r="F194" i="10"/>
  <c r="G194" i="10"/>
  <c r="C195" i="10"/>
  <c r="D195" i="10"/>
  <c r="E195" i="10"/>
  <c r="F195" i="10"/>
  <c r="G195" i="10"/>
  <c r="C196" i="10"/>
  <c r="D196" i="10"/>
  <c r="E196" i="10"/>
  <c r="F196" i="10"/>
  <c r="G196" i="10"/>
  <c r="C197" i="10"/>
  <c r="D197" i="10"/>
  <c r="E197" i="10"/>
  <c r="F197" i="10"/>
  <c r="G197" i="10"/>
  <c r="C198" i="10"/>
  <c r="D198" i="10"/>
  <c r="E198" i="10"/>
  <c r="F198" i="10"/>
  <c r="G198" i="10"/>
  <c r="C199" i="10"/>
  <c r="D199" i="10"/>
  <c r="E199" i="10"/>
  <c r="F199" i="10"/>
  <c r="G199" i="10"/>
  <c r="C200" i="10"/>
  <c r="D200" i="10"/>
  <c r="E200" i="10"/>
  <c r="F200" i="10"/>
  <c r="G200" i="10"/>
  <c r="A54" i="12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B54" i="12"/>
  <c r="C54" i="12"/>
  <c r="D54" i="12"/>
  <c r="E54" i="12"/>
  <c r="F54" i="12"/>
  <c r="G54" i="12"/>
  <c r="H54" i="12"/>
  <c r="I54" i="12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B55" i="12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C55" i="12"/>
  <c r="D55" i="12"/>
  <c r="E55" i="12"/>
  <c r="F55" i="12"/>
  <c r="G55" i="12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H106" i="12" s="1"/>
  <c r="H107" i="12" s="1"/>
  <c r="H108" i="12" s="1"/>
  <c r="H109" i="12" s="1"/>
  <c r="H110" i="12" s="1"/>
  <c r="H111" i="12" s="1"/>
  <c r="H112" i="12" s="1"/>
  <c r="H113" i="12" s="1"/>
  <c r="H114" i="12" s="1"/>
  <c r="H115" i="12" s="1"/>
  <c r="H116" i="12" s="1"/>
  <c r="H117" i="12" s="1"/>
  <c r="H118" i="12" s="1"/>
  <c r="H119" i="12" s="1"/>
  <c r="H120" i="12" s="1"/>
  <c r="H121" i="12" s="1"/>
  <c r="H122" i="12" s="1"/>
  <c r="H123" i="12" s="1"/>
  <c r="H124" i="12" s="1"/>
  <c r="H125" i="12" s="1"/>
  <c r="H126" i="12" s="1"/>
  <c r="H127" i="12" s="1"/>
  <c r="H128" i="12" s="1"/>
  <c r="H129" i="12" s="1"/>
  <c r="H130" i="12" s="1"/>
  <c r="H131" i="12" s="1"/>
  <c r="H132" i="12" s="1"/>
  <c r="H133" i="12" s="1"/>
  <c r="H134" i="12" s="1"/>
  <c r="H135" i="12" s="1"/>
  <c r="H136" i="12" s="1"/>
  <c r="H137" i="12" s="1"/>
  <c r="H138" i="12" s="1"/>
  <c r="H139" i="12" s="1"/>
  <c r="H140" i="12" s="1"/>
  <c r="H141" i="12" s="1"/>
  <c r="H142" i="12" s="1"/>
  <c r="H143" i="12" s="1"/>
  <c r="H144" i="12" s="1"/>
  <c r="H145" i="12" s="1"/>
  <c r="H146" i="12" s="1"/>
  <c r="H147" i="12" s="1"/>
  <c r="H148" i="12" s="1"/>
  <c r="H149" i="12" s="1"/>
  <c r="H150" i="12" s="1"/>
  <c r="H151" i="12" s="1"/>
  <c r="H152" i="12" s="1"/>
  <c r="H153" i="12" s="1"/>
  <c r="H154" i="12" s="1"/>
  <c r="H155" i="12" s="1"/>
  <c r="H156" i="12" s="1"/>
  <c r="H157" i="12" s="1"/>
  <c r="H158" i="12" s="1"/>
  <c r="H159" i="12" s="1"/>
  <c r="H160" i="12" s="1"/>
  <c r="H161" i="12" s="1"/>
  <c r="H162" i="12" s="1"/>
  <c r="H163" i="12" s="1"/>
  <c r="H164" i="12" s="1"/>
  <c r="H165" i="12" s="1"/>
  <c r="H166" i="12" s="1"/>
  <c r="H167" i="12" s="1"/>
  <c r="H168" i="12" s="1"/>
  <c r="H169" i="12" s="1"/>
  <c r="H170" i="12" s="1"/>
  <c r="H171" i="12" s="1"/>
  <c r="H172" i="12" s="1"/>
  <c r="H173" i="12" s="1"/>
  <c r="H174" i="12" s="1"/>
  <c r="H175" i="12" s="1"/>
  <c r="H176" i="12" s="1"/>
  <c r="H177" i="12" s="1"/>
  <c r="H178" i="12" s="1"/>
  <c r="H179" i="12" s="1"/>
  <c r="H180" i="12" s="1"/>
  <c r="H181" i="12" s="1"/>
  <c r="H182" i="12" s="1"/>
  <c r="H183" i="12" s="1"/>
  <c r="H184" i="12" s="1"/>
  <c r="H185" i="12" s="1"/>
  <c r="H186" i="12" s="1"/>
  <c r="H187" i="12" s="1"/>
  <c r="H188" i="12" s="1"/>
  <c r="H189" i="12" s="1"/>
  <c r="H190" i="12" s="1"/>
  <c r="H191" i="12" s="1"/>
  <c r="H192" i="12" s="1"/>
  <c r="H193" i="12" s="1"/>
  <c r="H194" i="12" s="1"/>
  <c r="H195" i="12" s="1"/>
  <c r="H196" i="12" s="1"/>
  <c r="H197" i="12" s="1"/>
  <c r="H198" i="12" s="1"/>
  <c r="H199" i="12" s="1"/>
  <c r="H200" i="12" s="1"/>
  <c r="C56" i="12"/>
  <c r="D56" i="12"/>
  <c r="E56" i="12"/>
  <c r="F56" i="12"/>
  <c r="G56" i="12"/>
  <c r="C57" i="12"/>
  <c r="D57" i="12"/>
  <c r="E57" i="12"/>
  <c r="F57" i="12"/>
  <c r="G57" i="12"/>
  <c r="C58" i="12"/>
  <c r="D58" i="12"/>
  <c r="E58" i="12"/>
  <c r="F58" i="12"/>
  <c r="G58" i="12"/>
  <c r="C59" i="12"/>
  <c r="D59" i="12"/>
  <c r="E59" i="12"/>
  <c r="F59" i="12"/>
  <c r="G59" i="12"/>
  <c r="C60" i="12"/>
  <c r="D60" i="12"/>
  <c r="E60" i="12"/>
  <c r="F60" i="12"/>
  <c r="G60" i="12"/>
  <c r="C61" i="12"/>
  <c r="D61" i="12"/>
  <c r="E61" i="12"/>
  <c r="F61" i="12"/>
  <c r="G61" i="12"/>
  <c r="C62" i="12"/>
  <c r="D62" i="12"/>
  <c r="E62" i="12"/>
  <c r="F62" i="12"/>
  <c r="G62" i="12"/>
  <c r="C63" i="12"/>
  <c r="D63" i="12"/>
  <c r="E63" i="12"/>
  <c r="F63" i="12"/>
  <c r="G63" i="12"/>
  <c r="C64" i="12"/>
  <c r="D64" i="12"/>
  <c r="E64" i="12"/>
  <c r="F64" i="12"/>
  <c r="G64" i="12"/>
  <c r="C65" i="12"/>
  <c r="D65" i="12"/>
  <c r="E65" i="12"/>
  <c r="F65" i="12"/>
  <c r="G65" i="12"/>
  <c r="C66" i="12"/>
  <c r="D66" i="12"/>
  <c r="E66" i="12"/>
  <c r="F66" i="12"/>
  <c r="G66" i="12"/>
  <c r="C67" i="12"/>
  <c r="D67" i="12"/>
  <c r="E67" i="12"/>
  <c r="F67" i="12"/>
  <c r="G67" i="12"/>
  <c r="C68" i="12"/>
  <c r="D68" i="12"/>
  <c r="E68" i="12"/>
  <c r="F68" i="12"/>
  <c r="G68" i="12"/>
  <c r="C69" i="12"/>
  <c r="D69" i="12"/>
  <c r="E69" i="12"/>
  <c r="F69" i="12"/>
  <c r="G69" i="12"/>
  <c r="C70" i="12"/>
  <c r="D70" i="12"/>
  <c r="E70" i="12"/>
  <c r="F70" i="12"/>
  <c r="G70" i="12"/>
  <c r="C71" i="12"/>
  <c r="D71" i="12"/>
  <c r="E71" i="12"/>
  <c r="F71" i="12"/>
  <c r="G71" i="12"/>
  <c r="C72" i="12"/>
  <c r="D72" i="12"/>
  <c r="E72" i="12"/>
  <c r="F72" i="12"/>
  <c r="G72" i="12"/>
  <c r="C73" i="12"/>
  <c r="D73" i="12"/>
  <c r="E73" i="12"/>
  <c r="F73" i="12"/>
  <c r="G73" i="12"/>
  <c r="C74" i="12"/>
  <c r="D74" i="12"/>
  <c r="E74" i="12"/>
  <c r="F74" i="12"/>
  <c r="G74" i="12"/>
  <c r="C75" i="12"/>
  <c r="D75" i="12"/>
  <c r="E75" i="12"/>
  <c r="F75" i="12"/>
  <c r="G75" i="12"/>
  <c r="C76" i="12"/>
  <c r="D76" i="12"/>
  <c r="E76" i="12"/>
  <c r="F76" i="12"/>
  <c r="G76" i="12"/>
  <c r="C77" i="12"/>
  <c r="D77" i="12"/>
  <c r="E77" i="12"/>
  <c r="F77" i="12"/>
  <c r="G77" i="12"/>
  <c r="C78" i="12"/>
  <c r="D78" i="12"/>
  <c r="E78" i="12"/>
  <c r="F78" i="12"/>
  <c r="G78" i="12"/>
  <c r="C79" i="12"/>
  <c r="D79" i="12"/>
  <c r="E79" i="12"/>
  <c r="F79" i="12"/>
  <c r="G79" i="12"/>
  <c r="C80" i="12"/>
  <c r="D80" i="12"/>
  <c r="E80" i="12"/>
  <c r="F80" i="12"/>
  <c r="G80" i="12"/>
  <c r="C81" i="12"/>
  <c r="D81" i="12"/>
  <c r="E81" i="12"/>
  <c r="F81" i="12"/>
  <c r="G81" i="12"/>
  <c r="I81" i="12"/>
  <c r="I82" i="12" s="1"/>
  <c r="I83" i="12" s="1"/>
  <c r="I84" i="12" s="1"/>
  <c r="I85" i="12" s="1"/>
  <c r="I86" i="12" s="1"/>
  <c r="I87" i="12" s="1"/>
  <c r="I88" i="12" s="1"/>
  <c r="C82" i="12"/>
  <c r="D82" i="12"/>
  <c r="E82" i="12"/>
  <c r="F82" i="12"/>
  <c r="G82" i="12"/>
  <c r="C83" i="12"/>
  <c r="D83" i="12"/>
  <c r="E83" i="12"/>
  <c r="F83" i="12"/>
  <c r="G83" i="12"/>
  <c r="C84" i="12"/>
  <c r="D84" i="12"/>
  <c r="E84" i="12"/>
  <c r="F84" i="12"/>
  <c r="G84" i="12"/>
  <c r="C85" i="12"/>
  <c r="D85" i="12"/>
  <c r="E85" i="12"/>
  <c r="F85" i="12"/>
  <c r="G85" i="12"/>
  <c r="C86" i="12"/>
  <c r="D86" i="12"/>
  <c r="E86" i="12"/>
  <c r="F86" i="12"/>
  <c r="G86" i="12"/>
  <c r="C87" i="12"/>
  <c r="D87" i="12"/>
  <c r="E87" i="12"/>
  <c r="F87" i="12"/>
  <c r="G87" i="12"/>
  <c r="C88" i="12"/>
  <c r="D88" i="12"/>
  <c r="E88" i="12"/>
  <c r="F88" i="12"/>
  <c r="G88" i="12"/>
  <c r="C89" i="12"/>
  <c r="D89" i="12"/>
  <c r="E89" i="12"/>
  <c r="F89" i="12"/>
  <c r="G89" i="12"/>
  <c r="I89" i="12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I119" i="12" s="1"/>
  <c r="I120" i="12" s="1"/>
  <c r="I121" i="12" s="1"/>
  <c r="I122" i="12" s="1"/>
  <c r="I123" i="12" s="1"/>
  <c r="I124" i="12" s="1"/>
  <c r="I125" i="12" s="1"/>
  <c r="I126" i="12" s="1"/>
  <c r="I127" i="12" s="1"/>
  <c r="I128" i="12" s="1"/>
  <c r="I129" i="12" s="1"/>
  <c r="I130" i="12" s="1"/>
  <c r="I131" i="12" s="1"/>
  <c r="I132" i="12" s="1"/>
  <c r="I133" i="12" s="1"/>
  <c r="I134" i="12" s="1"/>
  <c r="I135" i="12" s="1"/>
  <c r="I136" i="12" s="1"/>
  <c r="I137" i="12" s="1"/>
  <c r="I138" i="12" s="1"/>
  <c r="I139" i="12" s="1"/>
  <c r="I140" i="12" s="1"/>
  <c r="I141" i="12" s="1"/>
  <c r="I142" i="12" s="1"/>
  <c r="I143" i="12" s="1"/>
  <c r="I144" i="12" s="1"/>
  <c r="I145" i="12" s="1"/>
  <c r="I146" i="12" s="1"/>
  <c r="I147" i="12" s="1"/>
  <c r="I148" i="12" s="1"/>
  <c r="I149" i="12" s="1"/>
  <c r="I150" i="12" s="1"/>
  <c r="I151" i="12" s="1"/>
  <c r="I152" i="12" s="1"/>
  <c r="I153" i="12" s="1"/>
  <c r="I154" i="12" s="1"/>
  <c r="I155" i="12" s="1"/>
  <c r="I156" i="12" s="1"/>
  <c r="I157" i="12" s="1"/>
  <c r="I158" i="12" s="1"/>
  <c r="I159" i="12" s="1"/>
  <c r="I160" i="12" s="1"/>
  <c r="I161" i="12" s="1"/>
  <c r="I162" i="12" s="1"/>
  <c r="I163" i="12" s="1"/>
  <c r="I164" i="12" s="1"/>
  <c r="I165" i="12" s="1"/>
  <c r="I166" i="12" s="1"/>
  <c r="I167" i="12" s="1"/>
  <c r="I168" i="12" s="1"/>
  <c r="I169" i="12" s="1"/>
  <c r="I170" i="12" s="1"/>
  <c r="I171" i="12" s="1"/>
  <c r="I172" i="12" s="1"/>
  <c r="I173" i="12" s="1"/>
  <c r="I174" i="12" s="1"/>
  <c r="I175" i="12" s="1"/>
  <c r="I176" i="12" s="1"/>
  <c r="I177" i="12" s="1"/>
  <c r="I178" i="12" s="1"/>
  <c r="I179" i="12" s="1"/>
  <c r="I180" i="12" s="1"/>
  <c r="I181" i="12" s="1"/>
  <c r="I182" i="12" s="1"/>
  <c r="I183" i="12" s="1"/>
  <c r="I184" i="12" s="1"/>
  <c r="I185" i="12" s="1"/>
  <c r="I186" i="12" s="1"/>
  <c r="I187" i="12" s="1"/>
  <c r="I188" i="12" s="1"/>
  <c r="I189" i="12" s="1"/>
  <c r="I190" i="12" s="1"/>
  <c r="I191" i="12" s="1"/>
  <c r="I192" i="12" s="1"/>
  <c r="I193" i="12" s="1"/>
  <c r="I194" i="12" s="1"/>
  <c r="I195" i="12" s="1"/>
  <c r="I196" i="12" s="1"/>
  <c r="I197" i="12" s="1"/>
  <c r="I198" i="12" s="1"/>
  <c r="I199" i="12" s="1"/>
  <c r="I200" i="12" s="1"/>
  <c r="C90" i="12"/>
  <c r="D90" i="12"/>
  <c r="E90" i="12"/>
  <c r="F90" i="12"/>
  <c r="G90" i="12"/>
  <c r="C91" i="12"/>
  <c r="D91" i="12"/>
  <c r="E91" i="12"/>
  <c r="F91" i="12"/>
  <c r="G91" i="12"/>
  <c r="C92" i="12"/>
  <c r="D92" i="12"/>
  <c r="E92" i="12"/>
  <c r="F92" i="12"/>
  <c r="G92" i="12"/>
  <c r="C93" i="12"/>
  <c r="D93" i="12"/>
  <c r="E93" i="12"/>
  <c r="F93" i="12"/>
  <c r="G93" i="12"/>
  <c r="C94" i="12"/>
  <c r="D94" i="12"/>
  <c r="E94" i="12"/>
  <c r="F94" i="12"/>
  <c r="G94" i="12"/>
  <c r="C95" i="12"/>
  <c r="D95" i="12"/>
  <c r="E95" i="12"/>
  <c r="F95" i="12"/>
  <c r="G95" i="12"/>
  <c r="C96" i="12"/>
  <c r="D96" i="12"/>
  <c r="E96" i="12"/>
  <c r="F96" i="12"/>
  <c r="G96" i="12"/>
  <c r="C97" i="12"/>
  <c r="D97" i="12"/>
  <c r="E97" i="12"/>
  <c r="F97" i="12"/>
  <c r="G97" i="12"/>
  <c r="C98" i="12"/>
  <c r="D98" i="12"/>
  <c r="E98" i="12"/>
  <c r="F98" i="12"/>
  <c r="G98" i="12"/>
  <c r="C99" i="12"/>
  <c r="D99" i="12"/>
  <c r="E99" i="12"/>
  <c r="F99" i="12"/>
  <c r="G99" i="12"/>
  <c r="C100" i="12"/>
  <c r="D100" i="12"/>
  <c r="E100" i="12"/>
  <c r="F100" i="12"/>
  <c r="G100" i="12"/>
  <c r="C101" i="12"/>
  <c r="D101" i="12"/>
  <c r="E101" i="12"/>
  <c r="F101" i="12"/>
  <c r="G101" i="12"/>
  <c r="C102" i="12"/>
  <c r="D102" i="12"/>
  <c r="E102" i="12"/>
  <c r="F102" i="12"/>
  <c r="G102" i="12"/>
  <c r="C103" i="12"/>
  <c r="D103" i="12"/>
  <c r="E103" i="12"/>
  <c r="F103" i="12"/>
  <c r="G103" i="12"/>
  <c r="C104" i="12"/>
  <c r="D104" i="12"/>
  <c r="E104" i="12"/>
  <c r="F104" i="12"/>
  <c r="G104" i="12"/>
  <c r="C105" i="12"/>
  <c r="D105" i="12"/>
  <c r="E105" i="12"/>
  <c r="F105" i="12"/>
  <c r="G105" i="12"/>
  <c r="C106" i="12"/>
  <c r="D106" i="12"/>
  <c r="E106" i="12"/>
  <c r="F106" i="12"/>
  <c r="G106" i="12"/>
  <c r="C107" i="12"/>
  <c r="D107" i="12"/>
  <c r="E107" i="12"/>
  <c r="F107" i="12"/>
  <c r="G107" i="12"/>
  <c r="C108" i="12"/>
  <c r="D108" i="12"/>
  <c r="E108" i="12"/>
  <c r="F108" i="12"/>
  <c r="G108" i="12"/>
  <c r="C109" i="12"/>
  <c r="D109" i="12"/>
  <c r="E109" i="12"/>
  <c r="F109" i="12"/>
  <c r="G109" i="12"/>
  <c r="C110" i="12"/>
  <c r="D110" i="12"/>
  <c r="E110" i="12"/>
  <c r="F110" i="12"/>
  <c r="G110" i="12"/>
  <c r="C111" i="12"/>
  <c r="D111" i="12"/>
  <c r="E111" i="12"/>
  <c r="F111" i="12"/>
  <c r="G111" i="12"/>
  <c r="C112" i="12"/>
  <c r="D112" i="12"/>
  <c r="E112" i="12"/>
  <c r="F112" i="12"/>
  <c r="G112" i="12"/>
  <c r="C113" i="12"/>
  <c r="D113" i="12"/>
  <c r="E113" i="12"/>
  <c r="F113" i="12"/>
  <c r="G113" i="12"/>
  <c r="C114" i="12"/>
  <c r="D114" i="12"/>
  <c r="E114" i="12"/>
  <c r="F114" i="12"/>
  <c r="G114" i="12"/>
  <c r="C115" i="12"/>
  <c r="D115" i="12"/>
  <c r="E115" i="12"/>
  <c r="F115" i="12"/>
  <c r="G115" i="12"/>
  <c r="C116" i="12"/>
  <c r="D116" i="12"/>
  <c r="E116" i="12"/>
  <c r="F116" i="12"/>
  <c r="G116" i="12"/>
  <c r="C117" i="12"/>
  <c r="D117" i="12"/>
  <c r="E117" i="12"/>
  <c r="F117" i="12"/>
  <c r="G117" i="12"/>
  <c r="C118" i="12"/>
  <c r="D118" i="12"/>
  <c r="E118" i="12"/>
  <c r="F118" i="12"/>
  <c r="G118" i="12"/>
  <c r="C119" i="12"/>
  <c r="D119" i="12"/>
  <c r="E119" i="12"/>
  <c r="F119" i="12"/>
  <c r="G119" i="12"/>
  <c r="C120" i="12"/>
  <c r="D120" i="12"/>
  <c r="E120" i="12"/>
  <c r="F120" i="12"/>
  <c r="G120" i="12"/>
  <c r="C121" i="12"/>
  <c r="D121" i="12"/>
  <c r="E121" i="12"/>
  <c r="F121" i="12"/>
  <c r="G121" i="12"/>
  <c r="C122" i="12"/>
  <c r="D122" i="12"/>
  <c r="E122" i="12"/>
  <c r="F122" i="12"/>
  <c r="G122" i="12"/>
  <c r="C123" i="12"/>
  <c r="D123" i="12"/>
  <c r="E123" i="12"/>
  <c r="F123" i="12"/>
  <c r="G123" i="12"/>
  <c r="C124" i="12"/>
  <c r="D124" i="12"/>
  <c r="E124" i="12"/>
  <c r="F124" i="12"/>
  <c r="G124" i="12"/>
  <c r="C125" i="12"/>
  <c r="D125" i="12"/>
  <c r="E125" i="12"/>
  <c r="F125" i="12"/>
  <c r="G125" i="12"/>
  <c r="C126" i="12"/>
  <c r="D126" i="12"/>
  <c r="E126" i="12"/>
  <c r="F126" i="12"/>
  <c r="G126" i="12"/>
  <c r="C127" i="12"/>
  <c r="D127" i="12"/>
  <c r="E127" i="12"/>
  <c r="F127" i="12"/>
  <c r="G127" i="12"/>
  <c r="C128" i="12"/>
  <c r="D128" i="12"/>
  <c r="E128" i="12"/>
  <c r="F128" i="12"/>
  <c r="G128" i="12"/>
  <c r="C129" i="12"/>
  <c r="D129" i="12"/>
  <c r="E129" i="12"/>
  <c r="F129" i="12"/>
  <c r="G129" i="12"/>
  <c r="C130" i="12"/>
  <c r="D130" i="12"/>
  <c r="E130" i="12"/>
  <c r="F130" i="12"/>
  <c r="G130" i="12"/>
  <c r="C131" i="12"/>
  <c r="D131" i="12"/>
  <c r="E131" i="12"/>
  <c r="F131" i="12"/>
  <c r="G131" i="12"/>
  <c r="C132" i="12"/>
  <c r="D132" i="12"/>
  <c r="E132" i="12"/>
  <c r="F132" i="12"/>
  <c r="G132" i="12"/>
  <c r="C133" i="12"/>
  <c r="D133" i="12"/>
  <c r="E133" i="12"/>
  <c r="F133" i="12"/>
  <c r="G133" i="12"/>
  <c r="C134" i="12"/>
  <c r="D134" i="12"/>
  <c r="E134" i="12"/>
  <c r="F134" i="12"/>
  <c r="G134" i="12"/>
  <c r="C135" i="12"/>
  <c r="D135" i="12"/>
  <c r="E135" i="12"/>
  <c r="F135" i="12"/>
  <c r="G135" i="12"/>
  <c r="C136" i="12"/>
  <c r="D136" i="12"/>
  <c r="E136" i="12"/>
  <c r="F136" i="12"/>
  <c r="G136" i="12"/>
  <c r="C137" i="12"/>
  <c r="D137" i="12"/>
  <c r="E137" i="12"/>
  <c r="F137" i="12"/>
  <c r="G137" i="12"/>
  <c r="C138" i="12"/>
  <c r="D138" i="12"/>
  <c r="E138" i="12"/>
  <c r="F138" i="12"/>
  <c r="G138" i="12"/>
  <c r="C139" i="12"/>
  <c r="D139" i="12"/>
  <c r="E139" i="12"/>
  <c r="F139" i="12"/>
  <c r="G139" i="12"/>
  <c r="C140" i="12"/>
  <c r="D140" i="12"/>
  <c r="E140" i="12"/>
  <c r="F140" i="12"/>
  <c r="G140" i="12"/>
  <c r="C141" i="12"/>
  <c r="D141" i="12"/>
  <c r="E141" i="12"/>
  <c r="F141" i="12"/>
  <c r="G141" i="12"/>
  <c r="C142" i="12"/>
  <c r="D142" i="12"/>
  <c r="E142" i="12"/>
  <c r="F142" i="12"/>
  <c r="G142" i="12"/>
  <c r="C143" i="12"/>
  <c r="D143" i="12"/>
  <c r="E143" i="12"/>
  <c r="F143" i="12"/>
  <c r="G143" i="12"/>
  <c r="C144" i="12"/>
  <c r="D144" i="12"/>
  <c r="E144" i="12"/>
  <c r="F144" i="12"/>
  <c r="G144" i="12"/>
  <c r="C145" i="12"/>
  <c r="D145" i="12"/>
  <c r="E145" i="12"/>
  <c r="F145" i="12"/>
  <c r="G145" i="12"/>
  <c r="C146" i="12"/>
  <c r="D146" i="12"/>
  <c r="E146" i="12"/>
  <c r="F146" i="12"/>
  <c r="G146" i="12"/>
  <c r="C147" i="12"/>
  <c r="D147" i="12"/>
  <c r="E147" i="12"/>
  <c r="F147" i="12"/>
  <c r="G147" i="12"/>
  <c r="C148" i="12"/>
  <c r="D148" i="12"/>
  <c r="E148" i="12"/>
  <c r="F148" i="12"/>
  <c r="G148" i="12"/>
  <c r="C149" i="12"/>
  <c r="D149" i="12"/>
  <c r="E149" i="12"/>
  <c r="F149" i="12"/>
  <c r="G149" i="12"/>
  <c r="C150" i="12"/>
  <c r="D150" i="12"/>
  <c r="E150" i="12"/>
  <c r="F150" i="12"/>
  <c r="G150" i="12"/>
  <c r="C151" i="12"/>
  <c r="D151" i="12"/>
  <c r="E151" i="12"/>
  <c r="F151" i="12"/>
  <c r="G151" i="12"/>
  <c r="C152" i="12"/>
  <c r="D152" i="12"/>
  <c r="E152" i="12"/>
  <c r="F152" i="12"/>
  <c r="G152" i="12"/>
  <c r="C153" i="12"/>
  <c r="D153" i="12"/>
  <c r="E153" i="12"/>
  <c r="F153" i="12"/>
  <c r="G153" i="12"/>
  <c r="C154" i="12"/>
  <c r="D154" i="12"/>
  <c r="E154" i="12"/>
  <c r="F154" i="12"/>
  <c r="G154" i="12"/>
  <c r="C155" i="12"/>
  <c r="D155" i="12"/>
  <c r="E155" i="12"/>
  <c r="F155" i="12"/>
  <c r="G155" i="12"/>
  <c r="C156" i="12"/>
  <c r="D156" i="12"/>
  <c r="E156" i="12"/>
  <c r="F156" i="12"/>
  <c r="G156" i="12"/>
  <c r="C157" i="12"/>
  <c r="D157" i="12"/>
  <c r="E157" i="12"/>
  <c r="F157" i="12"/>
  <c r="G157" i="12"/>
  <c r="C158" i="12"/>
  <c r="D158" i="12"/>
  <c r="E158" i="12"/>
  <c r="F158" i="12"/>
  <c r="G158" i="12"/>
  <c r="C159" i="12"/>
  <c r="D159" i="12"/>
  <c r="E159" i="12"/>
  <c r="F159" i="12"/>
  <c r="G159" i="12"/>
  <c r="C160" i="12"/>
  <c r="D160" i="12"/>
  <c r="E160" i="12"/>
  <c r="F160" i="12"/>
  <c r="G160" i="12"/>
  <c r="C161" i="12"/>
  <c r="D161" i="12"/>
  <c r="E161" i="12"/>
  <c r="F161" i="12"/>
  <c r="G161" i="12"/>
  <c r="C162" i="12"/>
  <c r="D162" i="12"/>
  <c r="E162" i="12"/>
  <c r="F162" i="12"/>
  <c r="G162" i="12"/>
  <c r="C163" i="12"/>
  <c r="D163" i="12"/>
  <c r="E163" i="12"/>
  <c r="F163" i="12"/>
  <c r="G163" i="12"/>
  <c r="C164" i="12"/>
  <c r="D164" i="12"/>
  <c r="E164" i="12"/>
  <c r="F164" i="12"/>
  <c r="G164" i="12"/>
  <c r="C165" i="12"/>
  <c r="D165" i="12"/>
  <c r="E165" i="12"/>
  <c r="F165" i="12"/>
  <c r="G165" i="12"/>
  <c r="C166" i="12"/>
  <c r="D166" i="12"/>
  <c r="E166" i="12"/>
  <c r="F166" i="12"/>
  <c r="G166" i="12"/>
  <c r="C167" i="12"/>
  <c r="D167" i="12"/>
  <c r="E167" i="12"/>
  <c r="F167" i="12"/>
  <c r="G167" i="12"/>
  <c r="C168" i="12"/>
  <c r="D168" i="12"/>
  <c r="E168" i="12"/>
  <c r="F168" i="12"/>
  <c r="G168" i="12"/>
  <c r="C169" i="12"/>
  <c r="D169" i="12"/>
  <c r="E169" i="12"/>
  <c r="F169" i="12"/>
  <c r="G169" i="12"/>
  <c r="C170" i="12"/>
  <c r="D170" i="12"/>
  <c r="E170" i="12"/>
  <c r="F170" i="12"/>
  <c r="G170" i="12"/>
  <c r="C171" i="12"/>
  <c r="D171" i="12"/>
  <c r="E171" i="12"/>
  <c r="F171" i="12"/>
  <c r="G171" i="12"/>
  <c r="C172" i="12"/>
  <c r="D172" i="12"/>
  <c r="E172" i="12"/>
  <c r="F172" i="12"/>
  <c r="G172" i="12"/>
  <c r="C173" i="12"/>
  <c r="D173" i="12"/>
  <c r="E173" i="12"/>
  <c r="F173" i="12"/>
  <c r="G173" i="12"/>
  <c r="C174" i="12"/>
  <c r="D174" i="12"/>
  <c r="E174" i="12"/>
  <c r="F174" i="12"/>
  <c r="G174" i="12"/>
  <c r="C175" i="12"/>
  <c r="D175" i="12"/>
  <c r="E175" i="12"/>
  <c r="F175" i="12"/>
  <c r="G175" i="12"/>
  <c r="C176" i="12"/>
  <c r="D176" i="12"/>
  <c r="E176" i="12"/>
  <c r="F176" i="12"/>
  <c r="G176" i="12"/>
  <c r="C177" i="12"/>
  <c r="D177" i="12"/>
  <c r="E177" i="12"/>
  <c r="F177" i="12"/>
  <c r="G177" i="12"/>
  <c r="C178" i="12"/>
  <c r="D178" i="12"/>
  <c r="E178" i="12"/>
  <c r="F178" i="12"/>
  <c r="G178" i="12"/>
  <c r="C179" i="12"/>
  <c r="D179" i="12"/>
  <c r="E179" i="12"/>
  <c r="F179" i="12"/>
  <c r="G179" i="12"/>
  <c r="C180" i="12"/>
  <c r="D180" i="12"/>
  <c r="E180" i="12"/>
  <c r="F180" i="12"/>
  <c r="G180" i="12"/>
  <c r="C181" i="12"/>
  <c r="D181" i="12"/>
  <c r="E181" i="12"/>
  <c r="F181" i="12"/>
  <c r="G181" i="12"/>
  <c r="C182" i="12"/>
  <c r="D182" i="12"/>
  <c r="E182" i="12"/>
  <c r="F182" i="12"/>
  <c r="G182" i="12"/>
  <c r="C183" i="12"/>
  <c r="D183" i="12"/>
  <c r="E183" i="12"/>
  <c r="F183" i="12"/>
  <c r="G183" i="12"/>
  <c r="C184" i="12"/>
  <c r="D184" i="12"/>
  <c r="E184" i="12"/>
  <c r="F184" i="12"/>
  <c r="G184" i="12"/>
  <c r="C185" i="12"/>
  <c r="D185" i="12"/>
  <c r="E185" i="12"/>
  <c r="F185" i="12"/>
  <c r="G185" i="12"/>
  <c r="C186" i="12"/>
  <c r="D186" i="12"/>
  <c r="E186" i="12"/>
  <c r="F186" i="12"/>
  <c r="G186" i="12"/>
  <c r="C187" i="12"/>
  <c r="D187" i="12"/>
  <c r="E187" i="12"/>
  <c r="F187" i="12"/>
  <c r="G187" i="12"/>
  <c r="C188" i="12"/>
  <c r="D188" i="12"/>
  <c r="E188" i="12"/>
  <c r="F188" i="12"/>
  <c r="G188" i="12"/>
  <c r="C189" i="12"/>
  <c r="D189" i="12"/>
  <c r="E189" i="12"/>
  <c r="F189" i="12"/>
  <c r="G189" i="12"/>
  <c r="C190" i="12"/>
  <c r="D190" i="12"/>
  <c r="E190" i="12"/>
  <c r="F190" i="12"/>
  <c r="G190" i="12"/>
  <c r="C191" i="12"/>
  <c r="D191" i="12"/>
  <c r="E191" i="12"/>
  <c r="F191" i="12"/>
  <c r="G191" i="12"/>
  <c r="C192" i="12"/>
  <c r="D192" i="12"/>
  <c r="E192" i="12"/>
  <c r="F192" i="12"/>
  <c r="G192" i="12"/>
  <c r="C193" i="12"/>
  <c r="D193" i="12"/>
  <c r="E193" i="12"/>
  <c r="F193" i="12"/>
  <c r="G193" i="12"/>
  <c r="C194" i="12"/>
  <c r="D194" i="12"/>
  <c r="E194" i="12"/>
  <c r="F194" i="12"/>
  <c r="G194" i="12"/>
  <c r="C195" i="12"/>
  <c r="D195" i="12"/>
  <c r="E195" i="12"/>
  <c r="F195" i="12"/>
  <c r="G195" i="12"/>
  <c r="C196" i="12"/>
  <c r="D196" i="12"/>
  <c r="E196" i="12"/>
  <c r="F196" i="12"/>
  <c r="G196" i="12"/>
  <c r="C197" i="12"/>
  <c r="D197" i="12"/>
  <c r="E197" i="12"/>
  <c r="F197" i="12"/>
  <c r="G197" i="12"/>
  <c r="C198" i="12"/>
  <c r="D198" i="12"/>
  <c r="E198" i="12"/>
  <c r="F198" i="12"/>
  <c r="G198" i="12"/>
  <c r="C199" i="12"/>
  <c r="D199" i="12"/>
  <c r="E199" i="12"/>
  <c r="F199" i="12"/>
  <c r="G199" i="12"/>
  <c r="C200" i="12"/>
  <c r="D200" i="12"/>
  <c r="E200" i="12"/>
  <c r="F200" i="12"/>
  <c r="G200" i="12"/>
  <c r="A54" i="15"/>
  <c r="A55" i="15" s="1"/>
  <c r="B54" i="15"/>
  <c r="C54" i="15"/>
  <c r="D54" i="15"/>
  <c r="E54" i="15"/>
  <c r="F54" i="15"/>
  <c r="G54" i="15"/>
  <c r="H54" i="15"/>
  <c r="I54" i="15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B55" i="15"/>
  <c r="C55" i="15"/>
  <c r="D55" i="15"/>
  <c r="E55" i="15"/>
  <c r="F55" i="15"/>
  <c r="G55" i="15"/>
  <c r="H55" i="15"/>
  <c r="H56" i="15" s="1"/>
  <c r="A56" i="15"/>
  <c r="B56" i="15"/>
  <c r="B57" i="15" s="1"/>
  <c r="B58" i="15" s="1"/>
  <c r="C56" i="15"/>
  <c r="D56" i="15"/>
  <c r="E56" i="15"/>
  <c r="F56" i="15"/>
  <c r="G56" i="15"/>
  <c r="A57" i="15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C57" i="15"/>
  <c r="D57" i="15"/>
  <c r="E57" i="15"/>
  <c r="F57" i="15"/>
  <c r="G57" i="15"/>
  <c r="H57" i="15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H83" i="15" s="1"/>
  <c r="H84" i="15" s="1"/>
  <c r="H85" i="15" s="1"/>
  <c r="H86" i="15" s="1"/>
  <c r="H87" i="15" s="1"/>
  <c r="H88" i="15" s="1"/>
  <c r="H89" i="15" s="1"/>
  <c r="H90" i="15" s="1"/>
  <c r="H91" i="15" s="1"/>
  <c r="H92" i="15" s="1"/>
  <c r="H93" i="15" s="1"/>
  <c r="H94" i="15" s="1"/>
  <c r="H95" i="15" s="1"/>
  <c r="H96" i="15" s="1"/>
  <c r="H97" i="15" s="1"/>
  <c r="H98" i="15" s="1"/>
  <c r="H99" i="15" s="1"/>
  <c r="H100" i="15" s="1"/>
  <c r="H101" i="15" s="1"/>
  <c r="H102" i="15" s="1"/>
  <c r="H103" i="15" s="1"/>
  <c r="H104" i="15" s="1"/>
  <c r="H105" i="15" s="1"/>
  <c r="H106" i="15" s="1"/>
  <c r="H107" i="15" s="1"/>
  <c r="H108" i="15" s="1"/>
  <c r="H109" i="15" s="1"/>
  <c r="H110" i="15" s="1"/>
  <c r="H111" i="15" s="1"/>
  <c r="H112" i="15" s="1"/>
  <c r="H113" i="15" s="1"/>
  <c r="H114" i="15" s="1"/>
  <c r="H115" i="15" s="1"/>
  <c r="H116" i="15" s="1"/>
  <c r="H117" i="15" s="1"/>
  <c r="H118" i="15" s="1"/>
  <c r="H119" i="15" s="1"/>
  <c r="H120" i="15" s="1"/>
  <c r="H121" i="15" s="1"/>
  <c r="H122" i="15" s="1"/>
  <c r="H123" i="15" s="1"/>
  <c r="H124" i="15" s="1"/>
  <c r="H125" i="15" s="1"/>
  <c r="H126" i="15" s="1"/>
  <c r="H127" i="15" s="1"/>
  <c r="H128" i="15" s="1"/>
  <c r="H129" i="15" s="1"/>
  <c r="H130" i="15" s="1"/>
  <c r="H131" i="15" s="1"/>
  <c r="H132" i="15" s="1"/>
  <c r="H133" i="15" s="1"/>
  <c r="H134" i="15" s="1"/>
  <c r="H135" i="15" s="1"/>
  <c r="H136" i="15" s="1"/>
  <c r="H137" i="15" s="1"/>
  <c r="H138" i="15" s="1"/>
  <c r="H139" i="15" s="1"/>
  <c r="H140" i="15" s="1"/>
  <c r="H141" i="15" s="1"/>
  <c r="H142" i="15" s="1"/>
  <c r="H143" i="15" s="1"/>
  <c r="H144" i="15" s="1"/>
  <c r="H145" i="15" s="1"/>
  <c r="H146" i="15" s="1"/>
  <c r="H147" i="15" s="1"/>
  <c r="H148" i="15" s="1"/>
  <c r="H149" i="15" s="1"/>
  <c r="H150" i="15" s="1"/>
  <c r="H151" i="15" s="1"/>
  <c r="H152" i="15" s="1"/>
  <c r="H153" i="15" s="1"/>
  <c r="H154" i="15" s="1"/>
  <c r="H155" i="15" s="1"/>
  <c r="H156" i="15" s="1"/>
  <c r="H157" i="15" s="1"/>
  <c r="H158" i="15" s="1"/>
  <c r="H159" i="15" s="1"/>
  <c r="H160" i="15" s="1"/>
  <c r="H161" i="15" s="1"/>
  <c r="H162" i="15" s="1"/>
  <c r="H163" i="15" s="1"/>
  <c r="H164" i="15" s="1"/>
  <c r="H165" i="15" s="1"/>
  <c r="H166" i="15" s="1"/>
  <c r="H167" i="15" s="1"/>
  <c r="H168" i="15" s="1"/>
  <c r="H169" i="15" s="1"/>
  <c r="H170" i="15" s="1"/>
  <c r="H171" i="15" s="1"/>
  <c r="H172" i="15" s="1"/>
  <c r="H173" i="15" s="1"/>
  <c r="H174" i="15" s="1"/>
  <c r="H175" i="15" s="1"/>
  <c r="H176" i="15" s="1"/>
  <c r="H177" i="15" s="1"/>
  <c r="H178" i="15" s="1"/>
  <c r="H179" i="15" s="1"/>
  <c r="H180" i="15" s="1"/>
  <c r="H181" i="15" s="1"/>
  <c r="H182" i="15" s="1"/>
  <c r="H183" i="15" s="1"/>
  <c r="H184" i="15" s="1"/>
  <c r="H185" i="15" s="1"/>
  <c r="H186" i="15" s="1"/>
  <c r="H187" i="15" s="1"/>
  <c r="H188" i="15" s="1"/>
  <c r="H189" i="15" s="1"/>
  <c r="H190" i="15" s="1"/>
  <c r="H191" i="15" s="1"/>
  <c r="H192" i="15" s="1"/>
  <c r="H193" i="15" s="1"/>
  <c r="H194" i="15" s="1"/>
  <c r="H195" i="15" s="1"/>
  <c r="H196" i="15" s="1"/>
  <c r="H197" i="15" s="1"/>
  <c r="H198" i="15" s="1"/>
  <c r="H199" i="15" s="1"/>
  <c r="H200" i="15" s="1"/>
  <c r="C58" i="15"/>
  <c r="D58" i="15"/>
  <c r="E58" i="15"/>
  <c r="F58" i="15"/>
  <c r="G58" i="15"/>
  <c r="B59" i="15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C59" i="15"/>
  <c r="D59" i="15"/>
  <c r="E59" i="15"/>
  <c r="F59" i="15"/>
  <c r="G59" i="15"/>
  <c r="C60" i="15"/>
  <c r="D60" i="15"/>
  <c r="E60" i="15"/>
  <c r="F60" i="15"/>
  <c r="G60" i="15"/>
  <c r="C61" i="15"/>
  <c r="D61" i="15"/>
  <c r="E61" i="15"/>
  <c r="F61" i="15"/>
  <c r="G61" i="15"/>
  <c r="C62" i="15"/>
  <c r="D62" i="15"/>
  <c r="E62" i="15"/>
  <c r="F62" i="15"/>
  <c r="G62" i="15"/>
  <c r="C63" i="15"/>
  <c r="D63" i="15"/>
  <c r="E63" i="15"/>
  <c r="F63" i="15"/>
  <c r="G63" i="15"/>
  <c r="C64" i="15"/>
  <c r="D64" i="15"/>
  <c r="E64" i="15"/>
  <c r="F64" i="15"/>
  <c r="G64" i="15"/>
  <c r="C65" i="15"/>
  <c r="D65" i="15"/>
  <c r="E65" i="15"/>
  <c r="F65" i="15"/>
  <c r="G65" i="15"/>
  <c r="C66" i="15"/>
  <c r="D66" i="15"/>
  <c r="E66" i="15"/>
  <c r="F66" i="15"/>
  <c r="G66" i="15"/>
  <c r="C67" i="15"/>
  <c r="D67" i="15"/>
  <c r="E67" i="15"/>
  <c r="F67" i="15"/>
  <c r="G67" i="15"/>
  <c r="C68" i="15"/>
  <c r="D68" i="15"/>
  <c r="E68" i="15"/>
  <c r="F68" i="15"/>
  <c r="G68" i="15"/>
  <c r="C69" i="15"/>
  <c r="D69" i="15"/>
  <c r="E69" i="15"/>
  <c r="F69" i="15"/>
  <c r="G69" i="15"/>
  <c r="C70" i="15"/>
  <c r="D70" i="15"/>
  <c r="E70" i="15"/>
  <c r="F70" i="15"/>
  <c r="G70" i="15"/>
  <c r="C71" i="15"/>
  <c r="D71" i="15"/>
  <c r="E71" i="15"/>
  <c r="F71" i="15"/>
  <c r="G71" i="15"/>
  <c r="C72" i="15"/>
  <c r="D72" i="15"/>
  <c r="E72" i="15"/>
  <c r="F72" i="15"/>
  <c r="G72" i="15"/>
  <c r="C73" i="15"/>
  <c r="D73" i="15"/>
  <c r="E73" i="15"/>
  <c r="F73" i="15"/>
  <c r="G73" i="15"/>
  <c r="C74" i="15"/>
  <c r="D74" i="15"/>
  <c r="E74" i="15"/>
  <c r="F74" i="15"/>
  <c r="G74" i="15"/>
  <c r="C75" i="15"/>
  <c r="D75" i="15"/>
  <c r="E75" i="15"/>
  <c r="F75" i="15"/>
  <c r="G75" i="15"/>
  <c r="C76" i="15"/>
  <c r="D76" i="15"/>
  <c r="E76" i="15"/>
  <c r="F76" i="15"/>
  <c r="G76" i="15"/>
  <c r="C77" i="15"/>
  <c r="D77" i="15"/>
  <c r="E77" i="15"/>
  <c r="F77" i="15"/>
  <c r="G77" i="15"/>
  <c r="C78" i="15"/>
  <c r="D78" i="15"/>
  <c r="E78" i="15"/>
  <c r="F78" i="15"/>
  <c r="G78" i="15"/>
  <c r="C79" i="15"/>
  <c r="D79" i="15"/>
  <c r="E79" i="15"/>
  <c r="F79" i="15"/>
  <c r="G79" i="15"/>
  <c r="C80" i="15"/>
  <c r="D80" i="15"/>
  <c r="E80" i="15"/>
  <c r="F80" i="15"/>
  <c r="G80" i="15"/>
  <c r="C81" i="15"/>
  <c r="D81" i="15"/>
  <c r="E81" i="15"/>
  <c r="F81" i="15"/>
  <c r="G81" i="15"/>
  <c r="C82" i="15"/>
  <c r="D82" i="15"/>
  <c r="E82" i="15"/>
  <c r="F82" i="15"/>
  <c r="G82" i="15"/>
  <c r="C83" i="15"/>
  <c r="D83" i="15"/>
  <c r="E83" i="15"/>
  <c r="F83" i="15"/>
  <c r="G83" i="15"/>
  <c r="C84" i="15"/>
  <c r="D84" i="15"/>
  <c r="E84" i="15"/>
  <c r="F84" i="15"/>
  <c r="G84" i="15"/>
  <c r="C85" i="15"/>
  <c r="D85" i="15"/>
  <c r="E85" i="15"/>
  <c r="F85" i="15"/>
  <c r="G85" i="15"/>
  <c r="C86" i="15"/>
  <c r="D86" i="15"/>
  <c r="E86" i="15"/>
  <c r="F86" i="15"/>
  <c r="G86" i="15"/>
  <c r="C87" i="15"/>
  <c r="D87" i="15"/>
  <c r="E87" i="15"/>
  <c r="F87" i="15"/>
  <c r="G87" i="15"/>
  <c r="C88" i="15"/>
  <c r="D88" i="15"/>
  <c r="E88" i="15"/>
  <c r="F88" i="15"/>
  <c r="G88" i="15"/>
  <c r="C89" i="15"/>
  <c r="D89" i="15"/>
  <c r="E89" i="15"/>
  <c r="F89" i="15"/>
  <c r="G89" i="15"/>
  <c r="C90" i="15"/>
  <c r="D90" i="15"/>
  <c r="E90" i="15"/>
  <c r="F90" i="15"/>
  <c r="G90" i="15"/>
  <c r="C91" i="15"/>
  <c r="D91" i="15"/>
  <c r="E91" i="15"/>
  <c r="F91" i="15"/>
  <c r="G91" i="15"/>
  <c r="C92" i="15"/>
  <c r="D92" i="15"/>
  <c r="E92" i="15"/>
  <c r="F92" i="15"/>
  <c r="G92" i="15"/>
  <c r="C93" i="15"/>
  <c r="D93" i="15"/>
  <c r="E93" i="15"/>
  <c r="F93" i="15"/>
  <c r="G93" i="15"/>
  <c r="C94" i="15"/>
  <c r="D94" i="15"/>
  <c r="E94" i="15"/>
  <c r="F94" i="15"/>
  <c r="G94" i="15"/>
  <c r="C95" i="15"/>
  <c r="D95" i="15"/>
  <c r="E95" i="15"/>
  <c r="F95" i="15"/>
  <c r="G95" i="15"/>
  <c r="C96" i="15"/>
  <c r="D96" i="15"/>
  <c r="E96" i="15"/>
  <c r="F96" i="15"/>
  <c r="G96" i="15"/>
  <c r="C97" i="15"/>
  <c r="D97" i="15"/>
  <c r="E97" i="15"/>
  <c r="F97" i="15"/>
  <c r="G97" i="15"/>
  <c r="C98" i="15"/>
  <c r="D98" i="15"/>
  <c r="E98" i="15"/>
  <c r="F98" i="15"/>
  <c r="G98" i="15"/>
  <c r="C99" i="15"/>
  <c r="D99" i="15"/>
  <c r="E99" i="15"/>
  <c r="F99" i="15"/>
  <c r="G99" i="15"/>
  <c r="C100" i="15"/>
  <c r="D100" i="15"/>
  <c r="E100" i="15"/>
  <c r="F100" i="15"/>
  <c r="G100" i="15"/>
  <c r="C101" i="15"/>
  <c r="D101" i="15"/>
  <c r="E101" i="15"/>
  <c r="F101" i="15"/>
  <c r="G101" i="15"/>
  <c r="C102" i="15"/>
  <c r="D102" i="15"/>
  <c r="E102" i="15"/>
  <c r="F102" i="15"/>
  <c r="G102" i="15"/>
  <c r="C103" i="15"/>
  <c r="D103" i="15"/>
  <c r="E103" i="15"/>
  <c r="F103" i="15"/>
  <c r="G103" i="15"/>
  <c r="C104" i="15"/>
  <c r="D104" i="15"/>
  <c r="E104" i="15"/>
  <c r="F104" i="15"/>
  <c r="G104" i="15"/>
  <c r="C105" i="15"/>
  <c r="D105" i="15"/>
  <c r="E105" i="15"/>
  <c r="F105" i="15"/>
  <c r="G105" i="15"/>
  <c r="C106" i="15"/>
  <c r="D106" i="15"/>
  <c r="E106" i="15"/>
  <c r="F106" i="15"/>
  <c r="G106" i="15"/>
  <c r="C107" i="15"/>
  <c r="D107" i="15"/>
  <c r="E107" i="15"/>
  <c r="F107" i="15"/>
  <c r="G107" i="15"/>
  <c r="C108" i="15"/>
  <c r="D108" i="15"/>
  <c r="E108" i="15"/>
  <c r="F108" i="15"/>
  <c r="G108" i="15"/>
  <c r="C109" i="15"/>
  <c r="D109" i="15"/>
  <c r="E109" i="15"/>
  <c r="F109" i="15"/>
  <c r="G109" i="15"/>
  <c r="C110" i="15"/>
  <c r="D110" i="15"/>
  <c r="E110" i="15"/>
  <c r="F110" i="15"/>
  <c r="G110" i="15"/>
  <c r="C111" i="15"/>
  <c r="D111" i="15"/>
  <c r="E111" i="15"/>
  <c r="F111" i="15"/>
  <c r="G111" i="15"/>
  <c r="C112" i="15"/>
  <c r="D112" i="15"/>
  <c r="E112" i="15"/>
  <c r="F112" i="15"/>
  <c r="G112" i="15"/>
  <c r="C113" i="15"/>
  <c r="D113" i="15"/>
  <c r="E113" i="15"/>
  <c r="F113" i="15"/>
  <c r="G113" i="15"/>
  <c r="C114" i="15"/>
  <c r="D114" i="15"/>
  <c r="E114" i="15"/>
  <c r="F114" i="15"/>
  <c r="G114" i="15"/>
  <c r="C115" i="15"/>
  <c r="D115" i="15"/>
  <c r="E115" i="15"/>
  <c r="F115" i="15"/>
  <c r="G115" i="15"/>
  <c r="C116" i="15"/>
  <c r="D116" i="15"/>
  <c r="E116" i="15"/>
  <c r="F116" i="15"/>
  <c r="G116" i="15"/>
  <c r="C117" i="15"/>
  <c r="D117" i="15"/>
  <c r="E117" i="15"/>
  <c r="F117" i="15"/>
  <c r="G117" i="15"/>
  <c r="C118" i="15"/>
  <c r="D118" i="15"/>
  <c r="E118" i="15"/>
  <c r="F118" i="15"/>
  <c r="G118" i="15"/>
  <c r="C119" i="15"/>
  <c r="D119" i="15"/>
  <c r="E119" i="15"/>
  <c r="F119" i="15"/>
  <c r="G119" i="15"/>
  <c r="C120" i="15"/>
  <c r="D120" i="15"/>
  <c r="E120" i="15"/>
  <c r="F120" i="15"/>
  <c r="G120" i="15"/>
  <c r="C121" i="15"/>
  <c r="D121" i="15"/>
  <c r="E121" i="15"/>
  <c r="F121" i="15"/>
  <c r="G121" i="15"/>
  <c r="C122" i="15"/>
  <c r="D122" i="15"/>
  <c r="E122" i="15"/>
  <c r="F122" i="15"/>
  <c r="G122" i="15"/>
  <c r="C123" i="15"/>
  <c r="D123" i="15"/>
  <c r="E123" i="15"/>
  <c r="F123" i="15"/>
  <c r="G123" i="15"/>
  <c r="C124" i="15"/>
  <c r="D124" i="15"/>
  <c r="E124" i="15"/>
  <c r="F124" i="15"/>
  <c r="G124" i="15"/>
  <c r="C125" i="15"/>
  <c r="D125" i="15"/>
  <c r="E125" i="15"/>
  <c r="F125" i="15"/>
  <c r="G125" i="15"/>
  <c r="C126" i="15"/>
  <c r="D126" i="15"/>
  <c r="E126" i="15"/>
  <c r="F126" i="15"/>
  <c r="G126" i="15"/>
  <c r="C127" i="15"/>
  <c r="D127" i="15"/>
  <c r="E127" i="15"/>
  <c r="F127" i="15"/>
  <c r="G127" i="15"/>
  <c r="C128" i="15"/>
  <c r="D128" i="15"/>
  <c r="E128" i="15"/>
  <c r="F128" i="15"/>
  <c r="G128" i="15"/>
  <c r="C129" i="15"/>
  <c r="D129" i="15"/>
  <c r="E129" i="15"/>
  <c r="F129" i="15"/>
  <c r="G129" i="15"/>
  <c r="C130" i="15"/>
  <c r="D130" i="15"/>
  <c r="E130" i="15"/>
  <c r="F130" i="15"/>
  <c r="G130" i="15"/>
  <c r="C131" i="15"/>
  <c r="D131" i="15"/>
  <c r="E131" i="15"/>
  <c r="F131" i="15"/>
  <c r="G131" i="15"/>
  <c r="C132" i="15"/>
  <c r="D132" i="15"/>
  <c r="E132" i="15"/>
  <c r="F132" i="15"/>
  <c r="G132" i="15"/>
  <c r="C133" i="15"/>
  <c r="D133" i="15"/>
  <c r="E133" i="15"/>
  <c r="F133" i="15"/>
  <c r="G133" i="15"/>
  <c r="C134" i="15"/>
  <c r="D134" i="15"/>
  <c r="E134" i="15"/>
  <c r="F134" i="15"/>
  <c r="G134" i="15"/>
  <c r="C135" i="15"/>
  <c r="D135" i="15"/>
  <c r="E135" i="15"/>
  <c r="F135" i="15"/>
  <c r="G135" i="15"/>
  <c r="C136" i="15"/>
  <c r="D136" i="15"/>
  <c r="E136" i="15"/>
  <c r="F136" i="15"/>
  <c r="G136" i="15"/>
  <c r="C137" i="15"/>
  <c r="D137" i="15"/>
  <c r="E137" i="15"/>
  <c r="F137" i="15"/>
  <c r="G137" i="15"/>
  <c r="C138" i="15"/>
  <c r="D138" i="15"/>
  <c r="E138" i="15"/>
  <c r="F138" i="15"/>
  <c r="G138" i="15"/>
  <c r="C139" i="15"/>
  <c r="D139" i="15"/>
  <c r="E139" i="15"/>
  <c r="F139" i="15"/>
  <c r="G139" i="15"/>
  <c r="C140" i="15"/>
  <c r="D140" i="15"/>
  <c r="E140" i="15"/>
  <c r="F140" i="15"/>
  <c r="G140" i="15"/>
  <c r="C141" i="15"/>
  <c r="D141" i="15"/>
  <c r="E141" i="15"/>
  <c r="F141" i="15"/>
  <c r="G141" i="15"/>
  <c r="C142" i="15"/>
  <c r="D142" i="15"/>
  <c r="E142" i="15"/>
  <c r="F142" i="15"/>
  <c r="G142" i="15"/>
  <c r="C143" i="15"/>
  <c r="D143" i="15"/>
  <c r="E143" i="15"/>
  <c r="F143" i="15"/>
  <c r="G143" i="15"/>
  <c r="C144" i="15"/>
  <c r="D144" i="15"/>
  <c r="E144" i="15"/>
  <c r="F144" i="15"/>
  <c r="G144" i="15"/>
  <c r="C145" i="15"/>
  <c r="D145" i="15"/>
  <c r="E145" i="15"/>
  <c r="F145" i="15"/>
  <c r="G145" i="15"/>
  <c r="C146" i="15"/>
  <c r="D146" i="15"/>
  <c r="E146" i="15"/>
  <c r="F146" i="15"/>
  <c r="G146" i="15"/>
  <c r="C147" i="15"/>
  <c r="D147" i="15"/>
  <c r="E147" i="15"/>
  <c r="F147" i="15"/>
  <c r="G147" i="15"/>
  <c r="C148" i="15"/>
  <c r="D148" i="15"/>
  <c r="E148" i="15"/>
  <c r="F148" i="15"/>
  <c r="G148" i="15"/>
  <c r="C149" i="15"/>
  <c r="D149" i="15"/>
  <c r="E149" i="15"/>
  <c r="F149" i="15"/>
  <c r="G149" i="15"/>
  <c r="C150" i="15"/>
  <c r="D150" i="15"/>
  <c r="E150" i="15"/>
  <c r="F150" i="15"/>
  <c r="G150" i="15"/>
  <c r="C151" i="15"/>
  <c r="D151" i="15"/>
  <c r="E151" i="15"/>
  <c r="F151" i="15"/>
  <c r="G151" i="15"/>
  <c r="C152" i="15"/>
  <c r="D152" i="15"/>
  <c r="E152" i="15"/>
  <c r="F152" i="15"/>
  <c r="G152" i="15"/>
  <c r="C153" i="15"/>
  <c r="D153" i="15"/>
  <c r="E153" i="15"/>
  <c r="F153" i="15"/>
  <c r="G153" i="15"/>
  <c r="C154" i="15"/>
  <c r="D154" i="15"/>
  <c r="E154" i="15"/>
  <c r="F154" i="15"/>
  <c r="G154" i="15"/>
  <c r="C155" i="15"/>
  <c r="D155" i="15"/>
  <c r="E155" i="15"/>
  <c r="F155" i="15"/>
  <c r="G155" i="15"/>
  <c r="C156" i="15"/>
  <c r="D156" i="15"/>
  <c r="E156" i="15"/>
  <c r="F156" i="15"/>
  <c r="G156" i="15"/>
  <c r="C157" i="15"/>
  <c r="D157" i="15"/>
  <c r="E157" i="15"/>
  <c r="F157" i="15"/>
  <c r="G157" i="15"/>
  <c r="C158" i="15"/>
  <c r="D158" i="15"/>
  <c r="E158" i="15"/>
  <c r="F158" i="15"/>
  <c r="G158" i="15"/>
  <c r="C159" i="15"/>
  <c r="D159" i="15"/>
  <c r="E159" i="15"/>
  <c r="F159" i="15"/>
  <c r="G159" i="15"/>
  <c r="C160" i="15"/>
  <c r="D160" i="15"/>
  <c r="E160" i="15"/>
  <c r="F160" i="15"/>
  <c r="G160" i="15"/>
  <c r="C161" i="15"/>
  <c r="D161" i="15"/>
  <c r="E161" i="15"/>
  <c r="F161" i="15"/>
  <c r="G161" i="15"/>
  <c r="C162" i="15"/>
  <c r="D162" i="15"/>
  <c r="E162" i="15"/>
  <c r="F162" i="15"/>
  <c r="G162" i="15"/>
  <c r="C163" i="15"/>
  <c r="D163" i="15"/>
  <c r="E163" i="15"/>
  <c r="F163" i="15"/>
  <c r="G163" i="15"/>
  <c r="C164" i="15"/>
  <c r="D164" i="15"/>
  <c r="E164" i="15"/>
  <c r="F164" i="15"/>
  <c r="G164" i="15"/>
  <c r="C165" i="15"/>
  <c r="D165" i="15"/>
  <c r="E165" i="15"/>
  <c r="F165" i="15"/>
  <c r="G165" i="15"/>
  <c r="C166" i="15"/>
  <c r="D166" i="15"/>
  <c r="E166" i="15"/>
  <c r="F166" i="15"/>
  <c r="G166" i="15"/>
  <c r="C167" i="15"/>
  <c r="D167" i="15"/>
  <c r="E167" i="15"/>
  <c r="F167" i="15"/>
  <c r="G167" i="15"/>
  <c r="C168" i="15"/>
  <c r="D168" i="15"/>
  <c r="E168" i="15"/>
  <c r="F168" i="15"/>
  <c r="G168" i="15"/>
  <c r="C169" i="15"/>
  <c r="D169" i="15"/>
  <c r="E169" i="15"/>
  <c r="F169" i="15"/>
  <c r="G169" i="15"/>
  <c r="C170" i="15"/>
  <c r="D170" i="15"/>
  <c r="E170" i="15"/>
  <c r="F170" i="15"/>
  <c r="G170" i="15"/>
  <c r="C171" i="15"/>
  <c r="D171" i="15"/>
  <c r="E171" i="15"/>
  <c r="F171" i="15"/>
  <c r="G171" i="15"/>
  <c r="C172" i="15"/>
  <c r="D172" i="15"/>
  <c r="E172" i="15"/>
  <c r="F172" i="15"/>
  <c r="G172" i="15"/>
  <c r="C173" i="15"/>
  <c r="D173" i="15"/>
  <c r="E173" i="15"/>
  <c r="F173" i="15"/>
  <c r="G173" i="15"/>
  <c r="C174" i="15"/>
  <c r="D174" i="15"/>
  <c r="E174" i="15"/>
  <c r="F174" i="15"/>
  <c r="G174" i="15"/>
  <c r="C175" i="15"/>
  <c r="D175" i="15"/>
  <c r="E175" i="15"/>
  <c r="F175" i="15"/>
  <c r="G175" i="15"/>
  <c r="C176" i="15"/>
  <c r="D176" i="15"/>
  <c r="E176" i="15"/>
  <c r="F176" i="15"/>
  <c r="G176" i="15"/>
  <c r="C177" i="15"/>
  <c r="D177" i="15"/>
  <c r="E177" i="15"/>
  <c r="F177" i="15"/>
  <c r="G177" i="15"/>
  <c r="C178" i="15"/>
  <c r="D178" i="15"/>
  <c r="E178" i="15"/>
  <c r="F178" i="15"/>
  <c r="G178" i="15"/>
  <c r="C179" i="15"/>
  <c r="D179" i="15"/>
  <c r="E179" i="15"/>
  <c r="F179" i="15"/>
  <c r="G179" i="15"/>
  <c r="C180" i="15"/>
  <c r="D180" i="15"/>
  <c r="E180" i="15"/>
  <c r="F180" i="15"/>
  <c r="G180" i="15"/>
  <c r="C181" i="15"/>
  <c r="D181" i="15"/>
  <c r="E181" i="15"/>
  <c r="F181" i="15"/>
  <c r="G181" i="15"/>
  <c r="C182" i="15"/>
  <c r="D182" i="15"/>
  <c r="E182" i="15"/>
  <c r="F182" i="15"/>
  <c r="G182" i="15"/>
  <c r="C183" i="15"/>
  <c r="D183" i="15"/>
  <c r="E183" i="15"/>
  <c r="F183" i="15"/>
  <c r="G183" i="15"/>
  <c r="C184" i="15"/>
  <c r="D184" i="15"/>
  <c r="E184" i="15"/>
  <c r="F184" i="15"/>
  <c r="G184" i="15"/>
  <c r="C185" i="15"/>
  <c r="D185" i="15"/>
  <c r="E185" i="15"/>
  <c r="F185" i="15"/>
  <c r="G185" i="15"/>
  <c r="C186" i="15"/>
  <c r="D186" i="15"/>
  <c r="E186" i="15"/>
  <c r="F186" i="15"/>
  <c r="G186" i="15"/>
  <c r="C187" i="15"/>
  <c r="D187" i="15"/>
  <c r="E187" i="15"/>
  <c r="F187" i="15"/>
  <c r="G187" i="15"/>
  <c r="C188" i="15"/>
  <c r="D188" i="15"/>
  <c r="E188" i="15"/>
  <c r="F188" i="15"/>
  <c r="G188" i="15"/>
  <c r="C189" i="15"/>
  <c r="D189" i="15"/>
  <c r="E189" i="15"/>
  <c r="F189" i="15"/>
  <c r="G189" i="15"/>
  <c r="C190" i="15"/>
  <c r="D190" i="15"/>
  <c r="E190" i="15"/>
  <c r="F190" i="15"/>
  <c r="G190" i="15"/>
  <c r="C191" i="15"/>
  <c r="D191" i="15"/>
  <c r="E191" i="15"/>
  <c r="F191" i="15"/>
  <c r="G191" i="15"/>
  <c r="C192" i="15"/>
  <c r="D192" i="15"/>
  <c r="E192" i="15"/>
  <c r="F192" i="15"/>
  <c r="G192" i="15"/>
  <c r="C193" i="15"/>
  <c r="D193" i="15"/>
  <c r="E193" i="15"/>
  <c r="F193" i="15"/>
  <c r="G193" i="15"/>
  <c r="C194" i="15"/>
  <c r="D194" i="15"/>
  <c r="E194" i="15"/>
  <c r="F194" i="15"/>
  <c r="G194" i="15"/>
  <c r="C195" i="15"/>
  <c r="D195" i="15"/>
  <c r="E195" i="15"/>
  <c r="F195" i="15"/>
  <c r="G195" i="15"/>
  <c r="C196" i="15"/>
  <c r="D196" i="15"/>
  <c r="E196" i="15"/>
  <c r="F196" i="15"/>
  <c r="G196" i="15"/>
  <c r="C197" i="15"/>
  <c r="D197" i="15"/>
  <c r="E197" i="15"/>
  <c r="F197" i="15"/>
  <c r="G197" i="15"/>
  <c r="C198" i="15"/>
  <c r="D198" i="15"/>
  <c r="E198" i="15"/>
  <c r="F198" i="15"/>
  <c r="G198" i="15"/>
  <c r="C199" i="15"/>
  <c r="D199" i="15"/>
  <c r="E199" i="15"/>
  <c r="F199" i="15"/>
  <c r="G199" i="15"/>
  <c r="C200" i="15"/>
  <c r="D200" i="15"/>
  <c r="E200" i="15"/>
  <c r="F200" i="15"/>
  <c r="G200" i="15"/>
  <c r="C54" i="16"/>
  <c r="D54" i="16"/>
  <c r="E54" i="16"/>
  <c r="F54" i="16"/>
  <c r="G54" i="16"/>
  <c r="C55" i="16"/>
  <c r="D55" i="16"/>
  <c r="E55" i="16"/>
  <c r="F55" i="16"/>
  <c r="G55" i="16"/>
  <c r="C56" i="16"/>
  <c r="D56" i="16"/>
  <c r="E56" i="16"/>
  <c r="F56" i="16"/>
  <c r="G56" i="16"/>
  <c r="C57" i="16"/>
  <c r="D57" i="16"/>
  <c r="E57" i="16"/>
  <c r="F57" i="16"/>
  <c r="G57" i="16"/>
  <c r="C58" i="16"/>
  <c r="D58" i="16"/>
  <c r="E58" i="16"/>
  <c r="F58" i="16"/>
  <c r="G58" i="16"/>
  <c r="C59" i="16"/>
  <c r="D59" i="16"/>
  <c r="E59" i="16"/>
  <c r="F59" i="16"/>
  <c r="G59" i="16"/>
  <c r="C60" i="16"/>
  <c r="D60" i="16"/>
  <c r="E60" i="16"/>
  <c r="F60" i="16"/>
  <c r="G60" i="16"/>
  <c r="C61" i="16"/>
  <c r="D61" i="16"/>
  <c r="E61" i="16"/>
  <c r="F61" i="16"/>
  <c r="G61" i="16"/>
  <c r="C62" i="16"/>
  <c r="D62" i="16"/>
  <c r="E62" i="16"/>
  <c r="F62" i="16"/>
  <c r="G62" i="16"/>
  <c r="C63" i="16"/>
  <c r="D63" i="16"/>
  <c r="E63" i="16"/>
  <c r="F63" i="16"/>
  <c r="G63" i="16"/>
  <c r="C64" i="16"/>
  <c r="D64" i="16"/>
  <c r="E64" i="16"/>
  <c r="F64" i="16"/>
  <c r="G64" i="16"/>
  <c r="C65" i="16"/>
  <c r="D65" i="16"/>
  <c r="E65" i="16"/>
  <c r="F65" i="16"/>
  <c r="G65" i="16"/>
  <c r="C66" i="16"/>
  <c r="D66" i="16"/>
  <c r="E66" i="16"/>
  <c r="F66" i="16"/>
  <c r="G66" i="16"/>
  <c r="C67" i="16"/>
  <c r="D67" i="16"/>
  <c r="E67" i="16"/>
  <c r="F67" i="16"/>
  <c r="G67" i="16"/>
  <c r="C68" i="16"/>
  <c r="D68" i="16"/>
  <c r="E68" i="16"/>
  <c r="F68" i="16"/>
  <c r="G68" i="16"/>
  <c r="C69" i="16"/>
  <c r="D69" i="16"/>
  <c r="E69" i="16"/>
  <c r="F69" i="16"/>
  <c r="G69" i="16"/>
  <c r="C70" i="16"/>
  <c r="D70" i="16"/>
  <c r="E70" i="16"/>
  <c r="F70" i="16"/>
  <c r="G70" i="16"/>
  <c r="C71" i="16"/>
  <c r="D71" i="16"/>
  <c r="E71" i="16"/>
  <c r="F71" i="16"/>
  <c r="G71" i="16"/>
  <c r="C72" i="16"/>
  <c r="D72" i="16"/>
  <c r="E72" i="16"/>
  <c r="F72" i="16"/>
  <c r="G72" i="16"/>
  <c r="C73" i="16"/>
  <c r="D73" i="16"/>
  <c r="E73" i="16"/>
  <c r="F73" i="16"/>
  <c r="G73" i="16"/>
  <c r="C74" i="16"/>
  <c r="D74" i="16"/>
  <c r="E74" i="16"/>
  <c r="F74" i="16"/>
  <c r="G74" i="16"/>
  <c r="C75" i="16"/>
  <c r="D75" i="16"/>
  <c r="E75" i="16"/>
  <c r="F75" i="16"/>
  <c r="G75" i="16"/>
  <c r="C76" i="16"/>
  <c r="D76" i="16"/>
  <c r="E76" i="16"/>
  <c r="F76" i="16"/>
  <c r="G76" i="16"/>
  <c r="C77" i="16"/>
  <c r="D77" i="16"/>
  <c r="E77" i="16"/>
  <c r="F77" i="16"/>
  <c r="G77" i="16"/>
  <c r="C78" i="16"/>
  <c r="D78" i="16"/>
  <c r="E78" i="16"/>
  <c r="F78" i="16"/>
  <c r="G78" i="16"/>
  <c r="C79" i="16"/>
  <c r="D79" i="16"/>
  <c r="E79" i="16"/>
  <c r="F79" i="16"/>
  <c r="G79" i="16"/>
  <c r="C80" i="16"/>
  <c r="D80" i="16"/>
  <c r="E80" i="16"/>
  <c r="F80" i="16"/>
  <c r="G80" i="16"/>
  <c r="C81" i="16"/>
  <c r="D81" i="16"/>
  <c r="E81" i="16"/>
  <c r="F81" i="16"/>
  <c r="G81" i="16"/>
  <c r="C82" i="16"/>
  <c r="D82" i="16"/>
  <c r="E82" i="16"/>
  <c r="F82" i="16"/>
  <c r="G82" i="16"/>
  <c r="C83" i="16"/>
  <c r="D83" i="16"/>
  <c r="E83" i="16"/>
  <c r="F83" i="16"/>
  <c r="G83" i="16"/>
  <c r="C84" i="16"/>
  <c r="D84" i="16"/>
  <c r="E84" i="16"/>
  <c r="F84" i="16"/>
  <c r="G84" i="16"/>
  <c r="C85" i="16"/>
  <c r="D85" i="16"/>
  <c r="E85" i="16"/>
  <c r="F85" i="16"/>
  <c r="G85" i="16"/>
  <c r="C86" i="16"/>
  <c r="D86" i="16"/>
  <c r="E86" i="16"/>
  <c r="F86" i="16"/>
  <c r="G86" i="16"/>
  <c r="C87" i="16"/>
  <c r="D87" i="16"/>
  <c r="E87" i="16"/>
  <c r="F87" i="16"/>
  <c r="G87" i="16"/>
  <c r="C88" i="16"/>
  <c r="D88" i="16"/>
  <c r="E88" i="16"/>
  <c r="F88" i="16"/>
  <c r="G88" i="16"/>
  <c r="C89" i="16"/>
  <c r="D89" i="16"/>
  <c r="E89" i="16"/>
  <c r="F89" i="16"/>
  <c r="G89" i="16"/>
  <c r="C90" i="16"/>
  <c r="D90" i="16"/>
  <c r="E90" i="16"/>
  <c r="F90" i="16"/>
  <c r="G90" i="16"/>
  <c r="C91" i="16"/>
  <c r="D91" i="16"/>
  <c r="E91" i="16"/>
  <c r="F91" i="16"/>
  <c r="G91" i="16"/>
  <c r="C92" i="16"/>
  <c r="D92" i="16"/>
  <c r="E92" i="16"/>
  <c r="F92" i="16"/>
  <c r="G92" i="16"/>
  <c r="C93" i="16"/>
  <c r="D93" i="16"/>
  <c r="E93" i="16"/>
  <c r="F93" i="16"/>
  <c r="G93" i="16"/>
  <c r="C94" i="16"/>
  <c r="D94" i="16"/>
  <c r="E94" i="16"/>
  <c r="F94" i="16"/>
  <c r="G94" i="16"/>
  <c r="C95" i="16"/>
  <c r="D95" i="16"/>
  <c r="E95" i="16"/>
  <c r="F95" i="16"/>
  <c r="G95" i="16"/>
  <c r="C96" i="16"/>
  <c r="D96" i="16"/>
  <c r="E96" i="16"/>
  <c r="F96" i="16"/>
  <c r="G96" i="16"/>
  <c r="C97" i="16"/>
  <c r="D97" i="16"/>
  <c r="E97" i="16"/>
  <c r="F97" i="16"/>
  <c r="G97" i="16"/>
  <c r="C98" i="16"/>
  <c r="D98" i="16"/>
  <c r="E98" i="16"/>
  <c r="F98" i="16"/>
  <c r="G98" i="16"/>
  <c r="C99" i="16"/>
  <c r="D99" i="16"/>
  <c r="E99" i="16"/>
  <c r="F99" i="16"/>
  <c r="G99" i="16"/>
  <c r="C100" i="16"/>
  <c r="D100" i="16"/>
  <c r="E100" i="16"/>
  <c r="F100" i="16"/>
  <c r="G100" i="16"/>
  <c r="C101" i="16"/>
  <c r="D101" i="16"/>
  <c r="E101" i="16"/>
  <c r="F101" i="16"/>
  <c r="G101" i="16"/>
  <c r="C102" i="16"/>
  <c r="D102" i="16"/>
  <c r="E102" i="16"/>
  <c r="F102" i="16"/>
  <c r="G102" i="16"/>
  <c r="C103" i="16"/>
  <c r="D103" i="16"/>
  <c r="E103" i="16"/>
  <c r="F103" i="16"/>
  <c r="G103" i="16"/>
  <c r="C104" i="16"/>
  <c r="D104" i="16"/>
  <c r="E104" i="16"/>
  <c r="F104" i="16"/>
  <c r="G104" i="16"/>
  <c r="C105" i="16"/>
  <c r="D105" i="16"/>
  <c r="E105" i="16"/>
  <c r="F105" i="16"/>
  <c r="G105" i="16"/>
  <c r="C106" i="16"/>
  <c r="D106" i="16"/>
  <c r="E106" i="16"/>
  <c r="F106" i="16"/>
  <c r="G106" i="16"/>
  <c r="C107" i="16"/>
  <c r="D107" i="16"/>
  <c r="E107" i="16"/>
  <c r="F107" i="16"/>
  <c r="G107" i="16"/>
  <c r="C108" i="16"/>
  <c r="D108" i="16"/>
  <c r="E108" i="16"/>
  <c r="F108" i="16"/>
  <c r="G108" i="16"/>
  <c r="C109" i="16"/>
  <c r="D109" i="16"/>
  <c r="E109" i="16"/>
  <c r="F109" i="16"/>
  <c r="G109" i="16"/>
  <c r="C110" i="16"/>
  <c r="D110" i="16"/>
  <c r="E110" i="16"/>
  <c r="F110" i="16"/>
  <c r="G110" i="16"/>
  <c r="C111" i="16"/>
  <c r="D111" i="16"/>
  <c r="E111" i="16"/>
  <c r="F111" i="16"/>
  <c r="G111" i="16"/>
  <c r="C112" i="16"/>
  <c r="D112" i="16"/>
  <c r="E112" i="16"/>
  <c r="F112" i="16"/>
  <c r="G112" i="16"/>
  <c r="C113" i="16"/>
  <c r="D113" i="16"/>
  <c r="E113" i="16"/>
  <c r="F113" i="16"/>
  <c r="G113" i="16"/>
  <c r="C114" i="16"/>
  <c r="D114" i="16"/>
  <c r="E114" i="16"/>
  <c r="F114" i="16"/>
  <c r="G114" i="16"/>
  <c r="C115" i="16"/>
  <c r="D115" i="16"/>
  <c r="E115" i="16"/>
  <c r="F115" i="16"/>
  <c r="G115" i="16"/>
  <c r="C116" i="16"/>
  <c r="D116" i="16"/>
  <c r="E116" i="16"/>
  <c r="F116" i="16"/>
  <c r="G116" i="16"/>
  <c r="C117" i="16"/>
  <c r="D117" i="16"/>
  <c r="E117" i="16"/>
  <c r="F117" i="16"/>
  <c r="G117" i="16"/>
  <c r="C118" i="16"/>
  <c r="D118" i="16"/>
  <c r="E118" i="16"/>
  <c r="F118" i="16"/>
  <c r="G118" i="16"/>
  <c r="C119" i="16"/>
  <c r="D119" i="16"/>
  <c r="E119" i="16"/>
  <c r="F119" i="16"/>
  <c r="G119" i="16"/>
  <c r="C120" i="16"/>
  <c r="D120" i="16"/>
  <c r="E120" i="16"/>
  <c r="F120" i="16"/>
  <c r="G120" i="16"/>
  <c r="C121" i="16"/>
  <c r="D121" i="16"/>
  <c r="E121" i="16"/>
  <c r="F121" i="16"/>
  <c r="G121" i="16"/>
  <c r="C122" i="16"/>
  <c r="D122" i="16"/>
  <c r="E122" i="16"/>
  <c r="F122" i="16"/>
  <c r="G122" i="16"/>
  <c r="C123" i="16"/>
  <c r="D123" i="16"/>
  <c r="E123" i="16"/>
  <c r="F123" i="16"/>
  <c r="G123" i="16"/>
  <c r="C124" i="16"/>
  <c r="D124" i="16"/>
  <c r="E124" i="16"/>
  <c r="F124" i="16"/>
  <c r="G124" i="16"/>
  <c r="C125" i="16"/>
  <c r="D125" i="16"/>
  <c r="E125" i="16"/>
  <c r="F125" i="16"/>
  <c r="G125" i="16"/>
  <c r="C126" i="16"/>
  <c r="D126" i="16"/>
  <c r="E126" i="16"/>
  <c r="F126" i="16"/>
  <c r="G126" i="16"/>
  <c r="C127" i="16"/>
  <c r="D127" i="16"/>
  <c r="E127" i="16"/>
  <c r="F127" i="16"/>
  <c r="G127" i="16"/>
  <c r="C128" i="16"/>
  <c r="D128" i="16"/>
  <c r="E128" i="16"/>
  <c r="F128" i="16"/>
  <c r="G128" i="16"/>
  <c r="C129" i="16"/>
  <c r="D129" i="16"/>
  <c r="E129" i="16"/>
  <c r="F129" i="16"/>
  <c r="G129" i="16"/>
  <c r="C130" i="16"/>
  <c r="D130" i="16"/>
  <c r="E130" i="16"/>
  <c r="F130" i="16"/>
  <c r="G130" i="16"/>
  <c r="C131" i="16"/>
  <c r="D131" i="16"/>
  <c r="E131" i="16"/>
  <c r="F131" i="16"/>
  <c r="G131" i="16"/>
  <c r="C132" i="16"/>
  <c r="D132" i="16"/>
  <c r="E132" i="16"/>
  <c r="F132" i="16"/>
  <c r="G132" i="16"/>
  <c r="C133" i="16"/>
  <c r="D133" i="16"/>
  <c r="E133" i="16"/>
  <c r="F133" i="16"/>
  <c r="G133" i="16"/>
  <c r="C134" i="16"/>
  <c r="D134" i="16"/>
  <c r="E134" i="16"/>
  <c r="F134" i="16"/>
  <c r="G134" i="16"/>
  <c r="C135" i="16"/>
  <c r="D135" i="16"/>
  <c r="E135" i="16"/>
  <c r="F135" i="16"/>
  <c r="G135" i="16"/>
  <c r="C136" i="16"/>
  <c r="D136" i="16"/>
  <c r="E136" i="16"/>
  <c r="F136" i="16"/>
  <c r="G136" i="16"/>
  <c r="C137" i="16"/>
  <c r="D137" i="16"/>
  <c r="E137" i="16"/>
  <c r="F137" i="16"/>
  <c r="G137" i="16"/>
  <c r="C138" i="16"/>
  <c r="D138" i="16"/>
  <c r="E138" i="16"/>
  <c r="F138" i="16"/>
  <c r="G138" i="16"/>
  <c r="C139" i="16"/>
  <c r="D139" i="16"/>
  <c r="E139" i="16"/>
  <c r="F139" i="16"/>
  <c r="G139" i="16"/>
  <c r="C140" i="16"/>
  <c r="D140" i="16"/>
  <c r="E140" i="16"/>
  <c r="F140" i="16"/>
  <c r="G140" i="16"/>
  <c r="C141" i="16"/>
  <c r="D141" i="16"/>
  <c r="E141" i="16"/>
  <c r="F141" i="16"/>
  <c r="G141" i="16"/>
  <c r="C142" i="16"/>
  <c r="D142" i="16"/>
  <c r="E142" i="16"/>
  <c r="F142" i="16"/>
  <c r="G142" i="16"/>
  <c r="C143" i="16"/>
  <c r="D143" i="16"/>
  <c r="E143" i="16"/>
  <c r="F143" i="16"/>
  <c r="G143" i="16"/>
  <c r="C144" i="16"/>
  <c r="D144" i="16"/>
  <c r="E144" i="16"/>
  <c r="F144" i="16"/>
  <c r="G144" i="16"/>
  <c r="C145" i="16"/>
  <c r="D145" i="16"/>
  <c r="E145" i="16"/>
  <c r="F145" i="16"/>
  <c r="G145" i="16"/>
  <c r="C146" i="16"/>
  <c r="D146" i="16"/>
  <c r="E146" i="16"/>
  <c r="F146" i="16"/>
  <c r="G146" i="16"/>
  <c r="C147" i="16"/>
  <c r="D147" i="16"/>
  <c r="E147" i="16"/>
  <c r="F147" i="16"/>
  <c r="G147" i="16"/>
  <c r="C148" i="16"/>
  <c r="D148" i="16"/>
  <c r="E148" i="16"/>
  <c r="F148" i="16"/>
  <c r="G148" i="16"/>
  <c r="C149" i="16"/>
  <c r="D149" i="16"/>
  <c r="E149" i="16"/>
  <c r="F149" i="16"/>
  <c r="G149" i="16"/>
  <c r="C150" i="16"/>
  <c r="D150" i="16"/>
  <c r="E150" i="16"/>
  <c r="F150" i="16"/>
  <c r="G150" i="16"/>
  <c r="C151" i="16"/>
  <c r="D151" i="16"/>
  <c r="E151" i="16"/>
  <c r="F151" i="16"/>
  <c r="G151" i="16"/>
  <c r="C152" i="16"/>
  <c r="D152" i="16"/>
  <c r="E152" i="16"/>
  <c r="F152" i="16"/>
  <c r="G152" i="16"/>
  <c r="C153" i="16"/>
  <c r="D153" i="16"/>
  <c r="E153" i="16"/>
  <c r="F153" i="16"/>
  <c r="G153" i="16"/>
  <c r="C154" i="16"/>
  <c r="D154" i="16"/>
  <c r="E154" i="16"/>
  <c r="F154" i="16"/>
  <c r="G154" i="16"/>
  <c r="C155" i="16"/>
  <c r="D155" i="16"/>
  <c r="E155" i="16"/>
  <c r="F155" i="16"/>
  <c r="G155" i="16"/>
  <c r="C156" i="16"/>
  <c r="D156" i="16"/>
  <c r="E156" i="16"/>
  <c r="F156" i="16"/>
  <c r="G156" i="16"/>
  <c r="C157" i="16"/>
  <c r="D157" i="16"/>
  <c r="E157" i="16"/>
  <c r="F157" i="16"/>
  <c r="G157" i="16"/>
  <c r="C158" i="16"/>
  <c r="D158" i="16"/>
  <c r="E158" i="16"/>
  <c r="F158" i="16"/>
  <c r="G158" i="16"/>
  <c r="C159" i="16"/>
  <c r="D159" i="16"/>
  <c r="E159" i="16"/>
  <c r="F159" i="16"/>
  <c r="G159" i="16"/>
  <c r="C160" i="16"/>
  <c r="D160" i="16"/>
  <c r="E160" i="16"/>
  <c r="F160" i="16"/>
  <c r="G160" i="16"/>
  <c r="C161" i="16"/>
  <c r="D161" i="16"/>
  <c r="E161" i="16"/>
  <c r="F161" i="16"/>
  <c r="G161" i="16"/>
  <c r="C162" i="16"/>
  <c r="D162" i="16"/>
  <c r="E162" i="16"/>
  <c r="F162" i="16"/>
  <c r="G162" i="16"/>
  <c r="C163" i="16"/>
  <c r="D163" i="16"/>
  <c r="E163" i="16"/>
  <c r="F163" i="16"/>
  <c r="G163" i="16"/>
  <c r="C164" i="16"/>
  <c r="D164" i="16"/>
  <c r="E164" i="16"/>
  <c r="F164" i="16"/>
  <c r="G164" i="16"/>
  <c r="C165" i="16"/>
  <c r="D165" i="16"/>
  <c r="E165" i="16"/>
  <c r="F165" i="16"/>
  <c r="G165" i="16"/>
  <c r="C166" i="16"/>
  <c r="D166" i="16"/>
  <c r="E166" i="16"/>
  <c r="F166" i="16"/>
  <c r="G166" i="16"/>
  <c r="C167" i="16"/>
  <c r="D167" i="16"/>
  <c r="E167" i="16"/>
  <c r="F167" i="16"/>
  <c r="G167" i="16"/>
  <c r="C168" i="16"/>
  <c r="D168" i="16"/>
  <c r="E168" i="16"/>
  <c r="F168" i="16"/>
  <c r="G168" i="16"/>
  <c r="C169" i="16"/>
  <c r="D169" i="16"/>
  <c r="E169" i="16"/>
  <c r="F169" i="16"/>
  <c r="G169" i="16"/>
  <c r="C170" i="16"/>
  <c r="D170" i="16"/>
  <c r="E170" i="16"/>
  <c r="F170" i="16"/>
  <c r="G170" i="16"/>
  <c r="C171" i="16"/>
  <c r="D171" i="16"/>
  <c r="E171" i="16"/>
  <c r="F171" i="16"/>
  <c r="G171" i="16"/>
  <c r="C172" i="16"/>
  <c r="D172" i="16"/>
  <c r="E172" i="16"/>
  <c r="F172" i="16"/>
  <c r="G172" i="16"/>
  <c r="C173" i="16"/>
  <c r="D173" i="16"/>
  <c r="E173" i="16"/>
  <c r="F173" i="16"/>
  <c r="G173" i="16"/>
  <c r="C174" i="16"/>
  <c r="D174" i="16"/>
  <c r="E174" i="16"/>
  <c r="F174" i="16"/>
  <c r="G174" i="16"/>
  <c r="C175" i="16"/>
  <c r="D175" i="16"/>
  <c r="E175" i="16"/>
  <c r="F175" i="16"/>
  <c r="G175" i="16"/>
  <c r="C176" i="16"/>
  <c r="D176" i="16"/>
  <c r="E176" i="16"/>
  <c r="F176" i="16"/>
  <c r="G176" i="16"/>
  <c r="C177" i="16"/>
  <c r="D177" i="16"/>
  <c r="E177" i="16"/>
  <c r="F177" i="16"/>
  <c r="G177" i="16"/>
  <c r="C178" i="16"/>
  <c r="D178" i="16"/>
  <c r="E178" i="16"/>
  <c r="F178" i="16"/>
  <c r="G178" i="16"/>
  <c r="C179" i="16"/>
  <c r="D179" i="16"/>
  <c r="E179" i="16"/>
  <c r="F179" i="16"/>
  <c r="G179" i="16"/>
  <c r="C180" i="16"/>
  <c r="D180" i="16"/>
  <c r="E180" i="16"/>
  <c r="F180" i="16"/>
  <c r="G180" i="16"/>
  <c r="C181" i="16"/>
  <c r="D181" i="16"/>
  <c r="E181" i="16"/>
  <c r="F181" i="16"/>
  <c r="G181" i="16"/>
  <c r="C182" i="16"/>
  <c r="D182" i="16"/>
  <c r="E182" i="16"/>
  <c r="F182" i="16"/>
  <c r="G182" i="16"/>
  <c r="C183" i="16"/>
  <c r="D183" i="16"/>
  <c r="E183" i="16"/>
  <c r="F183" i="16"/>
  <c r="G183" i="16"/>
  <c r="C184" i="16"/>
  <c r="D184" i="16"/>
  <c r="E184" i="16"/>
  <c r="F184" i="16"/>
  <c r="G184" i="16"/>
  <c r="C185" i="16"/>
  <c r="D185" i="16"/>
  <c r="E185" i="16"/>
  <c r="F185" i="16"/>
  <c r="G185" i="16"/>
  <c r="C186" i="16"/>
  <c r="D186" i="16"/>
  <c r="E186" i="16"/>
  <c r="F186" i="16"/>
  <c r="G186" i="16"/>
  <c r="C187" i="16"/>
  <c r="D187" i="16"/>
  <c r="E187" i="16"/>
  <c r="F187" i="16"/>
  <c r="G187" i="16"/>
  <c r="C188" i="16"/>
  <c r="D188" i="16"/>
  <c r="E188" i="16"/>
  <c r="F188" i="16"/>
  <c r="G188" i="16"/>
  <c r="C189" i="16"/>
  <c r="D189" i="16"/>
  <c r="E189" i="16"/>
  <c r="F189" i="16"/>
  <c r="G189" i="16"/>
  <c r="C190" i="16"/>
  <c r="D190" i="16"/>
  <c r="E190" i="16"/>
  <c r="F190" i="16"/>
  <c r="G190" i="16"/>
  <c r="C191" i="16"/>
  <c r="D191" i="16"/>
  <c r="E191" i="16"/>
  <c r="F191" i="16"/>
  <c r="G191" i="16"/>
  <c r="C192" i="16"/>
  <c r="D192" i="16"/>
  <c r="E192" i="16"/>
  <c r="F192" i="16"/>
  <c r="G192" i="16"/>
  <c r="C193" i="16"/>
  <c r="D193" i="16"/>
  <c r="E193" i="16"/>
  <c r="F193" i="16"/>
  <c r="G193" i="16"/>
  <c r="C194" i="16"/>
  <c r="D194" i="16"/>
  <c r="E194" i="16"/>
  <c r="F194" i="16"/>
  <c r="G194" i="16"/>
  <c r="C195" i="16"/>
  <c r="D195" i="16"/>
  <c r="E195" i="16"/>
  <c r="F195" i="16"/>
  <c r="G195" i="16"/>
  <c r="C196" i="16"/>
  <c r="D196" i="16"/>
  <c r="E196" i="16"/>
  <c r="F196" i="16"/>
  <c r="G196" i="16"/>
  <c r="C197" i="16"/>
  <c r="D197" i="16"/>
  <c r="E197" i="16"/>
  <c r="F197" i="16"/>
  <c r="G197" i="16"/>
  <c r="C198" i="16"/>
  <c r="D198" i="16"/>
  <c r="E198" i="16"/>
  <c r="F198" i="16"/>
  <c r="G198" i="16"/>
  <c r="C199" i="16"/>
  <c r="D199" i="16"/>
  <c r="E199" i="16"/>
  <c r="F199" i="16"/>
  <c r="G199" i="16"/>
  <c r="C200" i="16"/>
  <c r="D200" i="16"/>
  <c r="E200" i="16"/>
  <c r="F200" i="16"/>
  <c r="G200" i="16"/>
  <c r="I3" i="16"/>
  <c r="I4" i="16" s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H3" i="16"/>
  <c r="H4" i="16" s="1"/>
  <c r="H5" i="16" s="1"/>
  <c r="H6" i="16" s="1"/>
  <c r="H7" i="16" s="1"/>
  <c r="H8" i="16" s="1"/>
  <c r="H9" i="16" s="1"/>
  <c r="H10" i="16" s="1"/>
  <c r="H11" i="16" s="1"/>
  <c r="H12" i="16" s="1"/>
  <c r="H13" i="16" s="1"/>
  <c r="H14" i="16" s="1"/>
  <c r="H15" i="16" s="1"/>
  <c r="H16" i="16" s="1"/>
  <c r="H17" i="16" s="1"/>
  <c r="H18" i="16" s="1"/>
  <c r="H19" i="16" s="1"/>
  <c r="H20" i="16" s="1"/>
  <c r="H21" i="16" s="1"/>
  <c r="H22" i="16" s="1"/>
  <c r="H23" i="16" s="1"/>
  <c r="H24" i="16" s="1"/>
  <c r="H25" i="16" s="1"/>
  <c r="H26" i="16" s="1"/>
  <c r="H27" i="16" s="1"/>
  <c r="H28" i="16" s="1"/>
  <c r="H29" i="16" s="1"/>
  <c r="H30" i="16" s="1"/>
  <c r="H31" i="16" s="1"/>
  <c r="H32" i="16" s="1"/>
  <c r="H33" i="16" s="1"/>
  <c r="H34" i="16" s="1"/>
  <c r="H35" i="16" s="1"/>
  <c r="H36" i="16" s="1"/>
  <c r="H37" i="16" s="1"/>
  <c r="H38" i="16" s="1"/>
  <c r="H39" i="16" s="1"/>
  <c r="H40" i="16" s="1"/>
  <c r="H41" i="16" s="1"/>
  <c r="H42" i="16" s="1"/>
  <c r="H43" i="16" s="1"/>
  <c r="H44" i="16" s="1"/>
  <c r="H45" i="16" s="1"/>
  <c r="H46" i="16" s="1"/>
  <c r="H47" i="16" s="1"/>
  <c r="H48" i="16" s="1"/>
  <c r="H49" i="16" s="1"/>
  <c r="H50" i="16" s="1"/>
  <c r="H51" i="16" s="1"/>
  <c r="H52" i="16" s="1"/>
  <c r="H53" i="16" s="1"/>
  <c r="H54" i="16" s="1"/>
  <c r="H55" i="16" s="1"/>
  <c r="H56" i="16" s="1"/>
  <c r="H57" i="16" s="1"/>
  <c r="H58" i="16" s="1"/>
  <c r="H59" i="16" s="1"/>
  <c r="H60" i="16" s="1"/>
  <c r="H61" i="16" s="1"/>
  <c r="H62" i="16" s="1"/>
  <c r="H63" i="16" s="1"/>
  <c r="H64" i="16" s="1"/>
  <c r="H65" i="16" s="1"/>
  <c r="H66" i="16" s="1"/>
  <c r="H67" i="16" s="1"/>
  <c r="H68" i="16" s="1"/>
  <c r="H69" i="16" s="1"/>
  <c r="H70" i="16" s="1"/>
  <c r="H71" i="16" s="1"/>
  <c r="H72" i="16" s="1"/>
  <c r="H73" i="16" s="1"/>
  <c r="H74" i="16" s="1"/>
  <c r="H75" i="16" s="1"/>
  <c r="H76" i="16" s="1"/>
  <c r="H77" i="16" s="1"/>
  <c r="H78" i="16" s="1"/>
  <c r="H79" i="16" s="1"/>
  <c r="H80" i="16" s="1"/>
  <c r="H81" i="16" s="1"/>
  <c r="H82" i="16" s="1"/>
  <c r="H83" i="16" s="1"/>
  <c r="H84" i="16" s="1"/>
  <c r="H85" i="16" s="1"/>
  <c r="H86" i="16" s="1"/>
  <c r="H87" i="16" s="1"/>
  <c r="H88" i="16" s="1"/>
  <c r="H89" i="16" s="1"/>
  <c r="H90" i="16" s="1"/>
  <c r="H91" i="16" s="1"/>
  <c r="H92" i="16" s="1"/>
  <c r="H93" i="16" s="1"/>
  <c r="H94" i="16" s="1"/>
  <c r="H95" i="16" s="1"/>
  <c r="H96" i="16" s="1"/>
  <c r="H97" i="16" s="1"/>
  <c r="H98" i="16" s="1"/>
  <c r="H99" i="16" s="1"/>
  <c r="H100" i="16" s="1"/>
  <c r="H101" i="16" s="1"/>
  <c r="H102" i="16" s="1"/>
  <c r="H103" i="16" s="1"/>
  <c r="H104" i="16" s="1"/>
  <c r="H105" i="16" s="1"/>
  <c r="H106" i="16" s="1"/>
  <c r="H107" i="16" s="1"/>
  <c r="H108" i="16" s="1"/>
  <c r="H109" i="16" s="1"/>
  <c r="H110" i="16" s="1"/>
  <c r="H111" i="16" s="1"/>
  <c r="H112" i="16" s="1"/>
  <c r="H113" i="16" s="1"/>
  <c r="H114" i="16" s="1"/>
  <c r="H115" i="16" s="1"/>
  <c r="H116" i="16" s="1"/>
  <c r="H117" i="16" s="1"/>
  <c r="H118" i="16" s="1"/>
  <c r="H119" i="16" s="1"/>
  <c r="H120" i="16" s="1"/>
  <c r="H121" i="16" s="1"/>
  <c r="H122" i="16" s="1"/>
  <c r="H123" i="16" s="1"/>
  <c r="H124" i="16" s="1"/>
  <c r="H125" i="16" s="1"/>
  <c r="H126" i="16" s="1"/>
  <c r="H127" i="16" s="1"/>
  <c r="H128" i="16" s="1"/>
  <c r="H129" i="16" s="1"/>
  <c r="H130" i="16" s="1"/>
  <c r="H131" i="16" s="1"/>
  <c r="H132" i="16" s="1"/>
  <c r="H133" i="16" s="1"/>
  <c r="H134" i="16" s="1"/>
  <c r="H135" i="16" s="1"/>
  <c r="H136" i="16" s="1"/>
  <c r="H137" i="16" s="1"/>
  <c r="H138" i="16" s="1"/>
  <c r="H139" i="16" s="1"/>
  <c r="H140" i="16" s="1"/>
  <c r="H141" i="16" s="1"/>
  <c r="H142" i="16" s="1"/>
  <c r="H143" i="16" s="1"/>
  <c r="H144" i="16" s="1"/>
  <c r="H145" i="16" s="1"/>
  <c r="H146" i="16" s="1"/>
  <c r="H147" i="16" s="1"/>
  <c r="H148" i="16" s="1"/>
  <c r="H149" i="16" s="1"/>
  <c r="H150" i="16" s="1"/>
  <c r="H151" i="16" s="1"/>
  <c r="H152" i="16" s="1"/>
  <c r="H153" i="16" s="1"/>
  <c r="H154" i="16" s="1"/>
  <c r="H155" i="16" s="1"/>
  <c r="H156" i="16" s="1"/>
  <c r="H157" i="16" s="1"/>
  <c r="H158" i="16" s="1"/>
  <c r="H159" i="16" s="1"/>
  <c r="H160" i="16" s="1"/>
  <c r="H161" i="16" s="1"/>
  <c r="H162" i="16" s="1"/>
  <c r="H163" i="16" s="1"/>
  <c r="H164" i="16" s="1"/>
  <c r="H165" i="16" s="1"/>
  <c r="H166" i="16" s="1"/>
  <c r="H167" i="16" s="1"/>
  <c r="H168" i="16" s="1"/>
  <c r="H169" i="16" s="1"/>
  <c r="H170" i="16" s="1"/>
  <c r="H171" i="16" s="1"/>
  <c r="H172" i="16" s="1"/>
  <c r="H173" i="16" s="1"/>
  <c r="H174" i="16" s="1"/>
  <c r="H175" i="16" s="1"/>
  <c r="H176" i="16" s="1"/>
  <c r="H177" i="16" s="1"/>
  <c r="H178" i="16" s="1"/>
  <c r="H179" i="16" s="1"/>
  <c r="H180" i="16" s="1"/>
  <c r="H181" i="16" s="1"/>
  <c r="H182" i="16" s="1"/>
  <c r="H183" i="16" s="1"/>
  <c r="H184" i="16" s="1"/>
  <c r="H185" i="16" s="1"/>
  <c r="H186" i="16" s="1"/>
  <c r="H187" i="16" s="1"/>
  <c r="H188" i="16" s="1"/>
  <c r="H189" i="16" s="1"/>
  <c r="H190" i="16" s="1"/>
  <c r="H191" i="16" s="1"/>
  <c r="H192" i="16" s="1"/>
  <c r="H193" i="16" s="1"/>
  <c r="H194" i="16" s="1"/>
  <c r="H195" i="16" s="1"/>
  <c r="H196" i="16" s="1"/>
  <c r="H197" i="16" s="1"/>
  <c r="H198" i="16" s="1"/>
  <c r="H199" i="16" s="1"/>
  <c r="H200" i="16" s="1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G53" i="15"/>
  <c r="F53" i="15"/>
  <c r="E53" i="15"/>
  <c r="D53" i="15"/>
  <c r="C53" i="15"/>
  <c r="G52" i="15"/>
  <c r="F52" i="15"/>
  <c r="E52" i="15"/>
  <c r="D52" i="15"/>
  <c r="C52" i="15"/>
  <c r="G51" i="15"/>
  <c r="F51" i="15"/>
  <c r="E51" i="15"/>
  <c r="D51" i="15"/>
  <c r="C51" i="15"/>
  <c r="G50" i="15"/>
  <c r="F50" i="15"/>
  <c r="E50" i="15"/>
  <c r="D50" i="15"/>
  <c r="C50" i="15"/>
  <c r="G49" i="15"/>
  <c r="F49" i="15"/>
  <c r="E49" i="15"/>
  <c r="D49" i="15"/>
  <c r="C49" i="15"/>
  <c r="G48" i="15"/>
  <c r="F48" i="15"/>
  <c r="E48" i="15"/>
  <c r="D48" i="15"/>
  <c r="C48" i="15"/>
  <c r="G47" i="15"/>
  <c r="F47" i="15"/>
  <c r="E47" i="15"/>
  <c r="D47" i="15"/>
  <c r="C47" i="15"/>
  <c r="G46" i="15"/>
  <c r="F46" i="15"/>
  <c r="E46" i="15"/>
  <c r="D46" i="15"/>
  <c r="C46" i="15"/>
  <c r="G45" i="15"/>
  <c r="F45" i="15"/>
  <c r="E45" i="15"/>
  <c r="D45" i="15"/>
  <c r="C45" i="15"/>
  <c r="G44" i="15"/>
  <c r="F44" i="15"/>
  <c r="E44" i="15"/>
  <c r="D44" i="15"/>
  <c r="C44" i="15"/>
  <c r="G43" i="15"/>
  <c r="F43" i="15"/>
  <c r="E43" i="15"/>
  <c r="D43" i="15"/>
  <c r="C43" i="15"/>
  <c r="G42" i="15"/>
  <c r="F42" i="15"/>
  <c r="E42" i="15"/>
  <c r="D42" i="15"/>
  <c r="C42" i="15"/>
  <c r="G41" i="15"/>
  <c r="F41" i="15"/>
  <c r="E41" i="15"/>
  <c r="D41" i="15"/>
  <c r="C41" i="15"/>
  <c r="G40" i="15"/>
  <c r="F40" i="15"/>
  <c r="E40" i="15"/>
  <c r="D40" i="15"/>
  <c r="C40" i="15"/>
  <c r="G39" i="15"/>
  <c r="F39" i="15"/>
  <c r="E39" i="15"/>
  <c r="D39" i="15"/>
  <c r="C39" i="15"/>
  <c r="G38" i="15"/>
  <c r="F38" i="15"/>
  <c r="E38" i="15"/>
  <c r="D38" i="15"/>
  <c r="C38" i="15"/>
  <c r="G37" i="15"/>
  <c r="F37" i="15"/>
  <c r="E37" i="15"/>
  <c r="D37" i="15"/>
  <c r="C37" i="15"/>
  <c r="G36" i="15"/>
  <c r="F36" i="15"/>
  <c r="E36" i="15"/>
  <c r="D36" i="15"/>
  <c r="C36" i="15"/>
  <c r="G35" i="15"/>
  <c r="F35" i="15"/>
  <c r="E35" i="15"/>
  <c r="D35" i="15"/>
  <c r="C35" i="15"/>
  <c r="G34" i="15"/>
  <c r="F34" i="15"/>
  <c r="E34" i="15"/>
  <c r="D34" i="15"/>
  <c r="C34" i="15"/>
  <c r="G33" i="15"/>
  <c r="F33" i="15"/>
  <c r="E33" i="15"/>
  <c r="D33" i="15"/>
  <c r="C33" i="15"/>
  <c r="G32" i="15"/>
  <c r="F32" i="15"/>
  <c r="E32" i="15"/>
  <c r="D32" i="15"/>
  <c r="C32" i="15"/>
  <c r="G31" i="15"/>
  <c r="F31" i="15"/>
  <c r="E31" i="15"/>
  <c r="D31" i="15"/>
  <c r="C31" i="15"/>
  <c r="G30" i="15"/>
  <c r="F30" i="15"/>
  <c r="E30" i="15"/>
  <c r="D30" i="15"/>
  <c r="C30" i="15"/>
  <c r="G29" i="15"/>
  <c r="F29" i="15"/>
  <c r="E29" i="15"/>
  <c r="D29" i="15"/>
  <c r="C29" i="15"/>
  <c r="G28" i="15"/>
  <c r="F28" i="15"/>
  <c r="E28" i="15"/>
  <c r="D28" i="15"/>
  <c r="C28" i="15"/>
  <c r="G27" i="15"/>
  <c r="F27" i="15"/>
  <c r="E27" i="15"/>
  <c r="D27" i="15"/>
  <c r="C27" i="15"/>
  <c r="G26" i="15"/>
  <c r="F26" i="15"/>
  <c r="E26" i="15"/>
  <c r="D26" i="15"/>
  <c r="C26" i="15"/>
  <c r="G25" i="15"/>
  <c r="F25" i="15"/>
  <c r="E25" i="15"/>
  <c r="D25" i="15"/>
  <c r="C25" i="15"/>
  <c r="G24" i="15"/>
  <c r="F24" i="15"/>
  <c r="E24" i="15"/>
  <c r="D24" i="15"/>
  <c r="C24" i="15"/>
  <c r="G23" i="15"/>
  <c r="F23" i="15"/>
  <c r="E23" i="15"/>
  <c r="D23" i="15"/>
  <c r="C23" i="15"/>
  <c r="G22" i="15"/>
  <c r="F22" i="15"/>
  <c r="E22" i="15"/>
  <c r="D22" i="15"/>
  <c r="C22" i="15"/>
  <c r="G21" i="15"/>
  <c r="F21" i="15"/>
  <c r="E21" i="15"/>
  <c r="D21" i="15"/>
  <c r="C21" i="15"/>
  <c r="G20" i="15"/>
  <c r="F20" i="15"/>
  <c r="E20" i="15"/>
  <c r="D20" i="15"/>
  <c r="C20" i="15"/>
  <c r="G19" i="15"/>
  <c r="F19" i="15"/>
  <c r="E19" i="15"/>
  <c r="D19" i="15"/>
  <c r="C19" i="15"/>
  <c r="G18" i="15"/>
  <c r="F18" i="15"/>
  <c r="E18" i="15"/>
  <c r="D18" i="15"/>
  <c r="C18" i="15"/>
  <c r="G17" i="15"/>
  <c r="F17" i="15"/>
  <c r="E17" i="15"/>
  <c r="D17" i="15"/>
  <c r="C17" i="15"/>
  <c r="G16" i="15"/>
  <c r="F16" i="15"/>
  <c r="E16" i="15"/>
  <c r="D16" i="15"/>
  <c r="C16" i="15"/>
  <c r="G15" i="15"/>
  <c r="F15" i="15"/>
  <c r="E15" i="15"/>
  <c r="D15" i="15"/>
  <c r="C15" i="15"/>
  <c r="G14" i="15"/>
  <c r="F14" i="15"/>
  <c r="E14" i="15"/>
  <c r="D14" i="15"/>
  <c r="C14" i="15"/>
  <c r="G13" i="15"/>
  <c r="F13" i="15"/>
  <c r="E13" i="15"/>
  <c r="D13" i="15"/>
  <c r="C13" i="15"/>
  <c r="G12" i="15"/>
  <c r="F12" i="15"/>
  <c r="E12" i="15"/>
  <c r="D12" i="15"/>
  <c r="C12" i="15"/>
  <c r="G11" i="15"/>
  <c r="F11" i="15"/>
  <c r="E11" i="15"/>
  <c r="D11" i="15"/>
  <c r="C11" i="15"/>
  <c r="G10" i="15"/>
  <c r="F10" i="15"/>
  <c r="E10" i="15"/>
  <c r="D10" i="15"/>
  <c r="C10" i="15"/>
  <c r="G9" i="15"/>
  <c r="F9" i="15"/>
  <c r="E9" i="15"/>
  <c r="D9" i="15"/>
  <c r="C9" i="15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G4" i="15"/>
  <c r="F4" i="15"/>
  <c r="E4" i="15"/>
  <c r="D4" i="15"/>
  <c r="C4" i="15"/>
  <c r="B4" i="15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I3" i="15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H3" i="15"/>
  <c r="G3" i="15"/>
  <c r="F3" i="15"/>
  <c r="E3" i="15"/>
  <c r="D3" i="15"/>
  <c r="C3" i="15"/>
  <c r="B3" i="15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G2" i="15"/>
  <c r="F2" i="15"/>
  <c r="E2" i="15"/>
  <c r="D2" i="15"/>
  <c r="C2" i="15"/>
  <c r="G200" i="13"/>
  <c r="F200" i="13"/>
  <c r="E200" i="13"/>
  <c r="D200" i="13"/>
  <c r="C200" i="13"/>
  <c r="G199" i="13"/>
  <c r="F199" i="13"/>
  <c r="E199" i="13"/>
  <c r="D199" i="13"/>
  <c r="C199" i="13"/>
  <c r="G198" i="13"/>
  <c r="F198" i="13"/>
  <c r="E198" i="13"/>
  <c r="D198" i="13"/>
  <c r="C198" i="13"/>
  <c r="G197" i="13"/>
  <c r="F197" i="13"/>
  <c r="E197" i="13"/>
  <c r="D197" i="13"/>
  <c r="C197" i="13"/>
  <c r="G196" i="13"/>
  <c r="F196" i="13"/>
  <c r="E196" i="13"/>
  <c r="D196" i="13"/>
  <c r="C196" i="13"/>
  <c r="G195" i="13"/>
  <c r="F195" i="13"/>
  <c r="E195" i="13"/>
  <c r="D195" i="13"/>
  <c r="C195" i="13"/>
  <c r="G194" i="13"/>
  <c r="F194" i="13"/>
  <c r="E194" i="13"/>
  <c r="D194" i="13"/>
  <c r="C194" i="13"/>
  <c r="G193" i="13"/>
  <c r="F193" i="13"/>
  <c r="E193" i="13"/>
  <c r="D193" i="13"/>
  <c r="C193" i="13"/>
  <c r="G192" i="13"/>
  <c r="F192" i="13"/>
  <c r="E192" i="13"/>
  <c r="D192" i="13"/>
  <c r="C192" i="13"/>
  <c r="G191" i="13"/>
  <c r="F191" i="13"/>
  <c r="E191" i="13"/>
  <c r="D191" i="13"/>
  <c r="C191" i="13"/>
  <c r="G190" i="13"/>
  <c r="F190" i="13"/>
  <c r="E190" i="13"/>
  <c r="D190" i="13"/>
  <c r="C190" i="13"/>
  <c r="G189" i="13"/>
  <c r="F189" i="13"/>
  <c r="E189" i="13"/>
  <c r="D189" i="13"/>
  <c r="C189" i="13"/>
  <c r="G188" i="13"/>
  <c r="F188" i="13"/>
  <c r="E188" i="13"/>
  <c r="D188" i="13"/>
  <c r="C188" i="13"/>
  <c r="G187" i="13"/>
  <c r="F187" i="13"/>
  <c r="E187" i="13"/>
  <c r="D187" i="13"/>
  <c r="C187" i="13"/>
  <c r="G186" i="13"/>
  <c r="F186" i="13"/>
  <c r="E186" i="13"/>
  <c r="D186" i="13"/>
  <c r="C186" i="13"/>
  <c r="G185" i="13"/>
  <c r="F185" i="13"/>
  <c r="E185" i="13"/>
  <c r="D185" i="13"/>
  <c r="C185" i="13"/>
  <c r="G184" i="13"/>
  <c r="F184" i="13"/>
  <c r="E184" i="13"/>
  <c r="D184" i="13"/>
  <c r="C184" i="13"/>
  <c r="G183" i="13"/>
  <c r="F183" i="13"/>
  <c r="E183" i="13"/>
  <c r="D183" i="13"/>
  <c r="C183" i="13"/>
  <c r="G182" i="13"/>
  <c r="F182" i="13"/>
  <c r="E182" i="13"/>
  <c r="D182" i="13"/>
  <c r="C182" i="13"/>
  <c r="G181" i="13"/>
  <c r="F181" i="13"/>
  <c r="E181" i="13"/>
  <c r="D181" i="13"/>
  <c r="C181" i="13"/>
  <c r="G180" i="13"/>
  <c r="F180" i="13"/>
  <c r="E180" i="13"/>
  <c r="D180" i="13"/>
  <c r="C180" i="13"/>
  <c r="G179" i="13"/>
  <c r="F179" i="13"/>
  <c r="E179" i="13"/>
  <c r="D179" i="13"/>
  <c r="C179" i="13"/>
  <c r="G178" i="13"/>
  <c r="F178" i="13"/>
  <c r="E178" i="13"/>
  <c r="D178" i="13"/>
  <c r="C178" i="13"/>
  <c r="G177" i="13"/>
  <c r="F177" i="13"/>
  <c r="E177" i="13"/>
  <c r="D177" i="13"/>
  <c r="C177" i="13"/>
  <c r="G176" i="13"/>
  <c r="F176" i="13"/>
  <c r="E176" i="13"/>
  <c r="D176" i="13"/>
  <c r="C176" i="13"/>
  <c r="G175" i="13"/>
  <c r="F175" i="13"/>
  <c r="E175" i="13"/>
  <c r="D175" i="13"/>
  <c r="C175" i="13"/>
  <c r="G174" i="13"/>
  <c r="F174" i="13"/>
  <c r="E174" i="13"/>
  <c r="D174" i="13"/>
  <c r="C174" i="13"/>
  <c r="G173" i="13"/>
  <c r="F173" i="13"/>
  <c r="E173" i="13"/>
  <c r="D173" i="13"/>
  <c r="C173" i="13"/>
  <c r="G172" i="13"/>
  <c r="F172" i="13"/>
  <c r="E172" i="13"/>
  <c r="D172" i="13"/>
  <c r="C172" i="13"/>
  <c r="G171" i="13"/>
  <c r="F171" i="13"/>
  <c r="E171" i="13"/>
  <c r="D171" i="13"/>
  <c r="C171" i="13"/>
  <c r="G170" i="13"/>
  <c r="F170" i="13"/>
  <c r="E170" i="13"/>
  <c r="D170" i="13"/>
  <c r="C170" i="13"/>
  <c r="G169" i="13"/>
  <c r="F169" i="13"/>
  <c r="E169" i="13"/>
  <c r="D169" i="13"/>
  <c r="C169" i="13"/>
  <c r="G168" i="13"/>
  <c r="F168" i="13"/>
  <c r="E168" i="13"/>
  <c r="D168" i="13"/>
  <c r="C168" i="13"/>
  <c r="G167" i="13"/>
  <c r="F167" i="13"/>
  <c r="E167" i="13"/>
  <c r="D167" i="13"/>
  <c r="C167" i="13"/>
  <c r="G166" i="13"/>
  <c r="F166" i="13"/>
  <c r="E166" i="13"/>
  <c r="D166" i="13"/>
  <c r="C166" i="13"/>
  <c r="G165" i="13"/>
  <c r="F165" i="13"/>
  <c r="E165" i="13"/>
  <c r="D165" i="13"/>
  <c r="C165" i="13"/>
  <c r="G164" i="13"/>
  <c r="F164" i="13"/>
  <c r="E164" i="13"/>
  <c r="D164" i="13"/>
  <c r="C164" i="13"/>
  <c r="G163" i="13"/>
  <c r="F163" i="13"/>
  <c r="E163" i="13"/>
  <c r="D163" i="13"/>
  <c r="C163" i="13"/>
  <c r="G162" i="13"/>
  <c r="F162" i="13"/>
  <c r="E162" i="13"/>
  <c r="D162" i="13"/>
  <c r="C162" i="13"/>
  <c r="G161" i="13"/>
  <c r="F161" i="13"/>
  <c r="E161" i="13"/>
  <c r="D161" i="13"/>
  <c r="C161" i="13"/>
  <c r="G160" i="13"/>
  <c r="F160" i="13"/>
  <c r="E160" i="13"/>
  <c r="D160" i="13"/>
  <c r="C160" i="13"/>
  <c r="G159" i="13"/>
  <c r="F159" i="13"/>
  <c r="E159" i="13"/>
  <c r="D159" i="13"/>
  <c r="C159" i="13"/>
  <c r="G158" i="13"/>
  <c r="F158" i="13"/>
  <c r="E158" i="13"/>
  <c r="D158" i="13"/>
  <c r="C158" i="13"/>
  <c r="G157" i="13"/>
  <c r="F157" i="13"/>
  <c r="E157" i="13"/>
  <c r="D157" i="13"/>
  <c r="C157" i="13"/>
  <c r="G156" i="13"/>
  <c r="F156" i="13"/>
  <c r="E156" i="13"/>
  <c r="D156" i="13"/>
  <c r="C156" i="13"/>
  <c r="G155" i="13"/>
  <c r="F155" i="13"/>
  <c r="E155" i="13"/>
  <c r="D155" i="13"/>
  <c r="C155" i="13"/>
  <c r="G154" i="13"/>
  <c r="F154" i="13"/>
  <c r="E154" i="13"/>
  <c r="D154" i="13"/>
  <c r="C154" i="13"/>
  <c r="G153" i="13"/>
  <c r="F153" i="13"/>
  <c r="E153" i="13"/>
  <c r="D153" i="13"/>
  <c r="C153" i="13"/>
  <c r="G152" i="13"/>
  <c r="F152" i="13"/>
  <c r="E152" i="13"/>
  <c r="D152" i="13"/>
  <c r="C152" i="13"/>
  <c r="G151" i="13"/>
  <c r="F151" i="13"/>
  <c r="E151" i="13"/>
  <c r="D151" i="13"/>
  <c r="C151" i="13"/>
  <c r="G150" i="13"/>
  <c r="F150" i="13"/>
  <c r="E150" i="13"/>
  <c r="D150" i="13"/>
  <c r="C150" i="13"/>
  <c r="G149" i="13"/>
  <c r="F149" i="13"/>
  <c r="E149" i="13"/>
  <c r="D149" i="13"/>
  <c r="C149" i="13"/>
  <c r="G148" i="13"/>
  <c r="F148" i="13"/>
  <c r="E148" i="13"/>
  <c r="D148" i="13"/>
  <c r="C148" i="13"/>
  <c r="G147" i="13"/>
  <c r="F147" i="13"/>
  <c r="E147" i="13"/>
  <c r="D147" i="13"/>
  <c r="C147" i="13"/>
  <c r="G146" i="13"/>
  <c r="F146" i="13"/>
  <c r="E146" i="13"/>
  <c r="D146" i="13"/>
  <c r="C146" i="13"/>
  <c r="G145" i="13"/>
  <c r="F145" i="13"/>
  <c r="E145" i="13"/>
  <c r="D145" i="13"/>
  <c r="C145" i="13"/>
  <c r="G144" i="13"/>
  <c r="F144" i="13"/>
  <c r="E144" i="13"/>
  <c r="D144" i="13"/>
  <c r="C144" i="13"/>
  <c r="G143" i="13"/>
  <c r="F143" i="13"/>
  <c r="E143" i="13"/>
  <c r="D143" i="13"/>
  <c r="C143" i="13"/>
  <c r="G142" i="13"/>
  <c r="F142" i="13"/>
  <c r="E142" i="13"/>
  <c r="D142" i="13"/>
  <c r="C142" i="13"/>
  <c r="G141" i="13"/>
  <c r="F141" i="13"/>
  <c r="E141" i="13"/>
  <c r="D141" i="13"/>
  <c r="C141" i="13"/>
  <c r="G140" i="13"/>
  <c r="F140" i="13"/>
  <c r="E140" i="13"/>
  <c r="D140" i="13"/>
  <c r="C140" i="13"/>
  <c r="G139" i="13"/>
  <c r="F139" i="13"/>
  <c r="E139" i="13"/>
  <c r="D139" i="13"/>
  <c r="C139" i="13"/>
  <c r="G138" i="13"/>
  <c r="F138" i="13"/>
  <c r="E138" i="13"/>
  <c r="D138" i="13"/>
  <c r="C138" i="13"/>
  <c r="G137" i="13"/>
  <c r="F137" i="13"/>
  <c r="E137" i="13"/>
  <c r="D137" i="13"/>
  <c r="C137" i="13"/>
  <c r="G136" i="13"/>
  <c r="F136" i="13"/>
  <c r="E136" i="13"/>
  <c r="D136" i="13"/>
  <c r="C136" i="13"/>
  <c r="G135" i="13"/>
  <c r="F135" i="13"/>
  <c r="E135" i="13"/>
  <c r="D135" i="13"/>
  <c r="C135" i="13"/>
  <c r="G134" i="13"/>
  <c r="F134" i="13"/>
  <c r="E134" i="13"/>
  <c r="D134" i="13"/>
  <c r="C134" i="13"/>
  <c r="G133" i="13"/>
  <c r="F133" i="13"/>
  <c r="E133" i="13"/>
  <c r="D133" i="13"/>
  <c r="C133" i="13"/>
  <c r="G132" i="13"/>
  <c r="F132" i="13"/>
  <c r="E132" i="13"/>
  <c r="D132" i="13"/>
  <c r="C132" i="13"/>
  <c r="G131" i="13"/>
  <c r="F131" i="13"/>
  <c r="E131" i="13"/>
  <c r="D131" i="13"/>
  <c r="C131" i="13"/>
  <c r="G130" i="13"/>
  <c r="F130" i="13"/>
  <c r="E130" i="13"/>
  <c r="D130" i="13"/>
  <c r="C130" i="13"/>
  <c r="G129" i="13"/>
  <c r="F129" i="13"/>
  <c r="E129" i="13"/>
  <c r="D129" i="13"/>
  <c r="C129" i="13"/>
  <c r="G128" i="13"/>
  <c r="F128" i="13"/>
  <c r="E128" i="13"/>
  <c r="D128" i="13"/>
  <c r="C128" i="13"/>
  <c r="G127" i="13"/>
  <c r="F127" i="13"/>
  <c r="E127" i="13"/>
  <c r="D127" i="13"/>
  <c r="C127" i="13"/>
  <c r="G126" i="13"/>
  <c r="F126" i="13"/>
  <c r="E126" i="13"/>
  <c r="D126" i="13"/>
  <c r="C126" i="13"/>
  <c r="G125" i="13"/>
  <c r="F125" i="13"/>
  <c r="E125" i="13"/>
  <c r="D125" i="13"/>
  <c r="C125" i="13"/>
  <c r="G124" i="13"/>
  <c r="F124" i="13"/>
  <c r="E124" i="13"/>
  <c r="D124" i="13"/>
  <c r="C124" i="13"/>
  <c r="G123" i="13"/>
  <c r="F123" i="13"/>
  <c r="E123" i="13"/>
  <c r="D123" i="13"/>
  <c r="C123" i="13"/>
  <c r="G122" i="13"/>
  <c r="F122" i="13"/>
  <c r="E122" i="13"/>
  <c r="D122" i="13"/>
  <c r="C122" i="13"/>
  <c r="G121" i="13"/>
  <c r="F121" i="13"/>
  <c r="E121" i="13"/>
  <c r="D121" i="13"/>
  <c r="C121" i="13"/>
  <c r="G120" i="13"/>
  <c r="F120" i="13"/>
  <c r="E120" i="13"/>
  <c r="D120" i="13"/>
  <c r="C120" i="13"/>
  <c r="G119" i="13"/>
  <c r="F119" i="13"/>
  <c r="E119" i="13"/>
  <c r="D119" i="13"/>
  <c r="C119" i="13"/>
  <c r="G118" i="13"/>
  <c r="F118" i="13"/>
  <c r="E118" i="13"/>
  <c r="D118" i="13"/>
  <c r="C118" i="13"/>
  <c r="G117" i="13"/>
  <c r="F117" i="13"/>
  <c r="E117" i="13"/>
  <c r="D117" i="13"/>
  <c r="C117" i="13"/>
  <c r="G116" i="13"/>
  <c r="F116" i="13"/>
  <c r="E116" i="13"/>
  <c r="D116" i="13"/>
  <c r="C116" i="13"/>
  <c r="G115" i="13"/>
  <c r="F115" i="13"/>
  <c r="E115" i="13"/>
  <c r="D115" i="13"/>
  <c r="C115" i="13"/>
  <c r="G114" i="13"/>
  <c r="F114" i="13"/>
  <c r="E114" i="13"/>
  <c r="D114" i="13"/>
  <c r="C114" i="13"/>
  <c r="G113" i="13"/>
  <c r="F113" i="13"/>
  <c r="E113" i="13"/>
  <c r="D113" i="13"/>
  <c r="C113" i="13"/>
  <c r="G112" i="13"/>
  <c r="F112" i="13"/>
  <c r="E112" i="13"/>
  <c r="D112" i="13"/>
  <c r="C112" i="13"/>
  <c r="G111" i="13"/>
  <c r="F111" i="13"/>
  <c r="E111" i="13"/>
  <c r="D111" i="13"/>
  <c r="C111" i="13"/>
  <c r="G110" i="13"/>
  <c r="F110" i="13"/>
  <c r="E110" i="13"/>
  <c r="D110" i="13"/>
  <c r="C110" i="13"/>
  <c r="G109" i="13"/>
  <c r="F109" i="13"/>
  <c r="E109" i="13"/>
  <c r="D109" i="13"/>
  <c r="C109" i="13"/>
  <c r="G108" i="13"/>
  <c r="F108" i="13"/>
  <c r="E108" i="13"/>
  <c r="D108" i="13"/>
  <c r="C108" i="13"/>
  <c r="G107" i="13"/>
  <c r="F107" i="13"/>
  <c r="E107" i="13"/>
  <c r="D107" i="13"/>
  <c r="C107" i="13"/>
  <c r="G106" i="13"/>
  <c r="F106" i="13"/>
  <c r="E106" i="13"/>
  <c r="D106" i="13"/>
  <c r="C106" i="13"/>
  <c r="G105" i="13"/>
  <c r="F105" i="13"/>
  <c r="E105" i="13"/>
  <c r="D105" i="13"/>
  <c r="C105" i="13"/>
  <c r="G104" i="13"/>
  <c r="F104" i="13"/>
  <c r="E104" i="13"/>
  <c r="D104" i="13"/>
  <c r="C104" i="13"/>
  <c r="G103" i="13"/>
  <c r="F103" i="13"/>
  <c r="E103" i="13"/>
  <c r="D103" i="13"/>
  <c r="C103" i="13"/>
  <c r="G102" i="13"/>
  <c r="F102" i="13"/>
  <c r="E102" i="13"/>
  <c r="D102" i="13"/>
  <c r="C102" i="13"/>
  <c r="G101" i="13"/>
  <c r="F101" i="13"/>
  <c r="E101" i="13"/>
  <c r="D101" i="13"/>
  <c r="C101" i="13"/>
  <c r="G100" i="13"/>
  <c r="F100" i="13"/>
  <c r="E100" i="13"/>
  <c r="D100" i="13"/>
  <c r="C100" i="13"/>
  <c r="G99" i="13"/>
  <c r="F99" i="13"/>
  <c r="E99" i="13"/>
  <c r="D99" i="13"/>
  <c r="C99" i="13"/>
  <c r="G98" i="13"/>
  <c r="F98" i="13"/>
  <c r="E98" i="13"/>
  <c r="D98" i="13"/>
  <c r="C98" i="13"/>
  <c r="G97" i="13"/>
  <c r="F97" i="13"/>
  <c r="E97" i="13"/>
  <c r="D97" i="13"/>
  <c r="C97" i="13"/>
  <c r="G96" i="13"/>
  <c r="F96" i="13"/>
  <c r="E96" i="13"/>
  <c r="D96" i="13"/>
  <c r="C96" i="13"/>
  <c r="G95" i="13"/>
  <c r="F95" i="13"/>
  <c r="E95" i="13"/>
  <c r="D95" i="13"/>
  <c r="C95" i="13"/>
  <c r="G94" i="13"/>
  <c r="F94" i="13"/>
  <c r="E94" i="13"/>
  <c r="D94" i="13"/>
  <c r="C94" i="13"/>
  <c r="G93" i="13"/>
  <c r="F93" i="13"/>
  <c r="E93" i="13"/>
  <c r="D93" i="13"/>
  <c r="C93" i="13"/>
  <c r="G92" i="13"/>
  <c r="F92" i="13"/>
  <c r="E92" i="13"/>
  <c r="D92" i="13"/>
  <c r="C92" i="13"/>
  <c r="G91" i="13"/>
  <c r="F91" i="13"/>
  <c r="E91" i="13"/>
  <c r="D91" i="13"/>
  <c r="C91" i="13"/>
  <c r="G90" i="13"/>
  <c r="F90" i="13"/>
  <c r="E90" i="13"/>
  <c r="D90" i="13"/>
  <c r="C90" i="13"/>
  <c r="G89" i="13"/>
  <c r="F89" i="13"/>
  <c r="E89" i="13"/>
  <c r="D89" i="13"/>
  <c r="C89" i="13"/>
  <c r="G88" i="13"/>
  <c r="F88" i="13"/>
  <c r="E88" i="13"/>
  <c r="D88" i="13"/>
  <c r="C88" i="13"/>
  <c r="G87" i="13"/>
  <c r="F87" i="13"/>
  <c r="E87" i="13"/>
  <c r="D87" i="13"/>
  <c r="C87" i="13"/>
  <c r="G86" i="13"/>
  <c r="F86" i="13"/>
  <c r="E86" i="13"/>
  <c r="D86" i="13"/>
  <c r="C86" i="13"/>
  <c r="G85" i="13"/>
  <c r="F85" i="13"/>
  <c r="E85" i="13"/>
  <c r="D85" i="13"/>
  <c r="C85" i="13"/>
  <c r="G84" i="13"/>
  <c r="F84" i="13"/>
  <c r="E84" i="13"/>
  <c r="D84" i="13"/>
  <c r="C84" i="13"/>
  <c r="G83" i="13"/>
  <c r="F83" i="13"/>
  <c r="E83" i="13"/>
  <c r="D83" i="13"/>
  <c r="C83" i="13"/>
  <c r="G82" i="13"/>
  <c r="F82" i="13"/>
  <c r="E82" i="13"/>
  <c r="D82" i="13"/>
  <c r="C82" i="13"/>
  <c r="G81" i="13"/>
  <c r="F81" i="13"/>
  <c r="E81" i="13"/>
  <c r="D81" i="13"/>
  <c r="C81" i="13"/>
  <c r="G80" i="13"/>
  <c r="F80" i="13"/>
  <c r="E80" i="13"/>
  <c r="D80" i="13"/>
  <c r="C80" i="13"/>
  <c r="G79" i="13"/>
  <c r="F79" i="13"/>
  <c r="E79" i="13"/>
  <c r="D79" i="13"/>
  <c r="C79" i="13"/>
  <c r="G78" i="13"/>
  <c r="F78" i="13"/>
  <c r="E78" i="13"/>
  <c r="D78" i="13"/>
  <c r="C78" i="13"/>
  <c r="G77" i="13"/>
  <c r="F77" i="13"/>
  <c r="E77" i="13"/>
  <c r="D77" i="13"/>
  <c r="C77" i="13"/>
  <c r="G76" i="13"/>
  <c r="F76" i="13"/>
  <c r="E76" i="13"/>
  <c r="D76" i="13"/>
  <c r="C76" i="13"/>
  <c r="G75" i="13"/>
  <c r="F75" i="13"/>
  <c r="E75" i="13"/>
  <c r="D75" i="13"/>
  <c r="C75" i="13"/>
  <c r="G74" i="13"/>
  <c r="F74" i="13"/>
  <c r="E74" i="13"/>
  <c r="D74" i="13"/>
  <c r="C74" i="13"/>
  <c r="G73" i="13"/>
  <c r="F73" i="13"/>
  <c r="E73" i="13"/>
  <c r="D73" i="13"/>
  <c r="C73" i="13"/>
  <c r="G72" i="13"/>
  <c r="F72" i="13"/>
  <c r="E72" i="13"/>
  <c r="D72" i="13"/>
  <c r="C72" i="13"/>
  <c r="G71" i="13"/>
  <c r="F71" i="13"/>
  <c r="E71" i="13"/>
  <c r="D71" i="13"/>
  <c r="C71" i="13"/>
  <c r="G70" i="13"/>
  <c r="F70" i="13"/>
  <c r="E70" i="13"/>
  <c r="D70" i="13"/>
  <c r="C70" i="13"/>
  <c r="G69" i="13"/>
  <c r="F69" i="13"/>
  <c r="E69" i="13"/>
  <c r="D69" i="13"/>
  <c r="C69" i="13"/>
  <c r="G68" i="13"/>
  <c r="F68" i="13"/>
  <c r="E68" i="13"/>
  <c r="D68" i="13"/>
  <c r="C68" i="13"/>
  <c r="G67" i="13"/>
  <c r="F67" i="13"/>
  <c r="E67" i="13"/>
  <c r="D67" i="13"/>
  <c r="C67" i="13"/>
  <c r="G66" i="13"/>
  <c r="F66" i="13"/>
  <c r="E66" i="13"/>
  <c r="D66" i="13"/>
  <c r="C66" i="13"/>
  <c r="G65" i="13"/>
  <c r="F65" i="13"/>
  <c r="E65" i="13"/>
  <c r="D65" i="13"/>
  <c r="C65" i="13"/>
  <c r="G64" i="13"/>
  <c r="F64" i="13"/>
  <c r="E64" i="13"/>
  <c r="D64" i="13"/>
  <c r="C64" i="13"/>
  <c r="G63" i="13"/>
  <c r="F63" i="13"/>
  <c r="E63" i="13"/>
  <c r="D63" i="13"/>
  <c r="C63" i="13"/>
  <c r="G62" i="13"/>
  <c r="F62" i="13"/>
  <c r="E62" i="13"/>
  <c r="D62" i="13"/>
  <c r="C62" i="13"/>
  <c r="G61" i="13"/>
  <c r="F61" i="13"/>
  <c r="E61" i="13"/>
  <c r="D61" i="13"/>
  <c r="C61" i="13"/>
  <c r="G60" i="13"/>
  <c r="F60" i="13"/>
  <c r="E60" i="13"/>
  <c r="D60" i="13"/>
  <c r="C60" i="13"/>
  <c r="G59" i="13"/>
  <c r="F59" i="13"/>
  <c r="E59" i="13"/>
  <c r="D59" i="13"/>
  <c r="C59" i="13"/>
  <c r="G58" i="13"/>
  <c r="F58" i="13"/>
  <c r="E58" i="13"/>
  <c r="D58" i="13"/>
  <c r="C58" i="13"/>
  <c r="G57" i="13"/>
  <c r="F57" i="13"/>
  <c r="E57" i="13"/>
  <c r="D57" i="13"/>
  <c r="C57" i="13"/>
  <c r="G56" i="13"/>
  <c r="F56" i="13"/>
  <c r="E56" i="13"/>
  <c r="D56" i="13"/>
  <c r="C56" i="13"/>
  <c r="G55" i="13"/>
  <c r="F55" i="13"/>
  <c r="E55" i="13"/>
  <c r="D55" i="13"/>
  <c r="C55" i="13"/>
  <c r="G54" i="13"/>
  <c r="F54" i="13"/>
  <c r="E54" i="13"/>
  <c r="D54" i="13"/>
  <c r="C54" i="13"/>
  <c r="I3" i="13"/>
  <c r="I4" i="13" s="1"/>
  <c r="I5" i="13" s="1"/>
  <c r="I6" i="13" s="1"/>
  <c r="I7" i="13" s="1"/>
  <c r="I8" i="13" s="1"/>
  <c r="I9" i="13" s="1"/>
  <c r="I10" i="13" s="1"/>
  <c r="I11" i="13" s="1"/>
  <c r="I12" i="13" s="1"/>
  <c r="I13" i="13" s="1"/>
  <c r="I14" i="13" s="1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H3" i="13"/>
  <c r="H4" i="13" s="1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C11" i="12"/>
  <c r="D11" i="12"/>
  <c r="E11" i="12"/>
  <c r="F11" i="12"/>
  <c r="G11" i="12"/>
  <c r="C12" i="12"/>
  <c r="D12" i="12"/>
  <c r="E12" i="12"/>
  <c r="F12" i="12"/>
  <c r="G12" i="12"/>
  <c r="C13" i="12"/>
  <c r="D13" i="12"/>
  <c r="E13" i="12"/>
  <c r="F13" i="12"/>
  <c r="G13" i="12"/>
  <c r="C14" i="12"/>
  <c r="D14" i="12"/>
  <c r="E14" i="12"/>
  <c r="F14" i="12"/>
  <c r="G14" i="12"/>
  <c r="C15" i="12"/>
  <c r="D15" i="12"/>
  <c r="E15" i="12"/>
  <c r="F15" i="12"/>
  <c r="G15" i="12"/>
  <c r="C16" i="12"/>
  <c r="D16" i="12"/>
  <c r="E16" i="12"/>
  <c r="F16" i="12"/>
  <c r="G16" i="12"/>
  <c r="C17" i="12"/>
  <c r="D17" i="12"/>
  <c r="E17" i="12"/>
  <c r="F17" i="12"/>
  <c r="G17" i="12"/>
  <c r="C18" i="12"/>
  <c r="D18" i="12"/>
  <c r="E18" i="12"/>
  <c r="F18" i="12"/>
  <c r="G18" i="12"/>
  <c r="C19" i="12"/>
  <c r="D19" i="12"/>
  <c r="E19" i="12"/>
  <c r="F19" i="12"/>
  <c r="G19" i="12"/>
  <c r="C20" i="12"/>
  <c r="D20" i="12"/>
  <c r="E20" i="12"/>
  <c r="F20" i="12"/>
  <c r="G20" i="12"/>
  <c r="C21" i="12"/>
  <c r="D21" i="12"/>
  <c r="E21" i="12"/>
  <c r="F21" i="12"/>
  <c r="G21" i="12"/>
  <c r="C22" i="12"/>
  <c r="D22" i="12"/>
  <c r="E22" i="12"/>
  <c r="F22" i="12"/>
  <c r="G22" i="12"/>
  <c r="C23" i="12"/>
  <c r="D23" i="12"/>
  <c r="E23" i="12"/>
  <c r="F23" i="12"/>
  <c r="G23" i="12"/>
  <c r="C24" i="12"/>
  <c r="D24" i="12"/>
  <c r="E24" i="12"/>
  <c r="F24" i="12"/>
  <c r="G24" i="12"/>
  <c r="C25" i="12"/>
  <c r="D25" i="12"/>
  <c r="E25" i="12"/>
  <c r="F25" i="12"/>
  <c r="G25" i="12"/>
  <c r="C26" i="12"/>
  <c r="D26" i="12"/>
  <c r="E26" i="12"/>
  <c r="F26" i="12"/>
  <c r="G26" i="12"/>
  <c r="C27" i="12"/>
  <c r="D27" i="12"/>
  <c r="E27" i="12"/>
  <c r="F27" i="12"/>
  <c r="G27" i="12"/>
  <c r="C28" i="12"/>
  <c r="D28" i="12"/>
  <c r="E28" i="12"/>
  <c r="F28" i="12"/>
  <c r="G28" i="12"/>
  <c r="C29" i="12"/>
  <c r="D29" i="12"/>
  <c r="E29" i="12"/>
  <c r="F29" i="12"/>
  <c r="G29" i="12"/>
  <c r="C30" i="12"/>
  <c r="D30" i="12"/>
  <c r="E30" i="12"/>
  <c r="F30" i="12"/>
  <c r="G30" i="12"/>
  <c r="C31" i="12"/>
  <c r="D31" i="12"/>
  <c r="E31" i="12"/>
  <c r="F31" i="12"/>
  <c r="G31" i="12"/>
  <c r="C32" i="12"/>
  <c r="D32" i="12"/>
  <c r="E32" i="12"/>
  <c r="F32" i="12"/>
  <c r="G32" i="12"/>
  <c r="C33" i="12"/>
  <c r="D33" i="12"/>
  <c r="E33" i="12"/>
  <c r="F33" i="12"/>
  <c r="G33" i="12"/>
  <c r="C34" i="12"/>
  <c r="D34" i="12"/>
  <c r="E34" i="12"/>
  <c r="F34" i="12"/>
  <c r="G34" i="12"/>
  <c r="C35" i="12"/>
  <c r="D35" i="12"/>
  <c r="E35" i="12"/>
  <c r="F35" i="12"/>
  <c r="G35" i="12"/>
  <c r="C36" i="12"/>
  <c r="D36" i="12"/>
  <c r="E36" i="12"/>
  <c r="F36" i="12"/>
  <c r="G36" i="12"/>
  <c r="C37" i="12"/>
  <c r="D37" i="12"/>
  <c r="E37" i="12"/>
  <c r="F37" i="12"/>
  <c r="G37" i="12"/>
  <c r="C38" i="12"/>
  <c r="D38" i="12"/>
  <c r="E38" i="12"/>
  <c r="F38" i="12"/>
  <c r="G38" i="12"/>
  <c r="C39" i="12"/>
  <c r="D39" i="12"/>
  <c r="E39" i="12"/>
  <c r="F39" i="12"/>
  <c r="G39" i="12"/>
  <c r="C40" i="12"/>
  <c r="D40" i="12"/>
  <c r="E40" i="12"/>
  <c r="F40" i="12"/>
  <c r="G40" i="12"/>
  <c r="C41" i="12"/>
  <c r="D41" i="12"/>
  <c r="E41" i="12"/>
  <c r="F41" i="12"/>
  <c r="G41" i="12"/>
  <c r="C42" i="12"/>
  <c r="D42" i="12"/>
  <c r="E42" i="12"/>
  <c r="F42" i="12"/>
  <c r="G42" i="12"/>
  <c r="C43" i="12"/>
  <c r="D43" i="12"/>
  <c r="E43" i="12"/>
  <c r="F43" i="12"/>
  <c r="G43" i="12"/>
  <c r="C44" i="12"/>
  <c r="D44" i="12"/>
  <c r="E44" i="12"/>
  <c r="F44" i="12"/>
  <c r="G44" i="12"/>
  <c r="C45" i="12"/>
  <c r="D45" i="12"/>
  <c r="E45" i="12"/>
  <c r="F45" i="12"/>
  <c r="G45" i="12"/>
  <c r="C46" i="12"/>
  <c r="D46" i="12"/>
  <c r="E46" i="12"/>
  <c r="F46" i="12"/>
  <c r="G46" i="12"/>
  <c r="C47" i="12"/>
  <c r="D47" i="12"/>
  <c r="E47" i="12"/>
  <c r="F47" i="12"/>
  <c r="G47" i="12"/>
  <c r="C48" i="12"/>
  <c r="D48" i="12"/>
  <c r="E48" i="12"/>
  <c r="F48" i="12"/>
  <c r="G48" i="12"/>
  <c r="C49" i="12"/>
  <c r="D49" i="12"/>
  <c r="E49" i="12"/>
  <c r="F49" i="12"/>
  <c r="G49" i="12"/>
  <c r="C50" i="12"/>
  <c r="D50" i="12"/>
  <c r="E50" i="12"/>
  <c r="F50" i="12"/>
  <c r="G50" i="12"/>
  <c r="C51" i="12"/>
  <c r="D51" i="12"/>
  <c r="E51" i="12"/>
  <c r="F51" i="12"/>
  <c r="G51" i="12"/>
  <c r="C52" i="12"/>
  <c r="D52" i="12"/>
  <c r="E52" i="12"/>
  <c r="F52" i="12"/>
  <c r="G52" i="12"/>
  <c r="C53" i="12"/>
  <c r="D53" i="12"/>
  <c r="E53" i="12"/>
  <c r="F53" i="12"/>
  <c r="G53" i="12"/>
  <c r="D10" i="12"/>
  <c r="E10" i="12"/>
  <c r="F10" i="12"/>
  <c r="G10" i="12"/>
  <c r="C10" i="12"/>
  <c r="C7" i="12"/>
  <c r="D7" i="12"/>
  <c r="E7" i="12"/>
  <c r="F7" i="12"/>
  <c r="G7" i="12"/>
  <c r="C8" i="12"/>
  <c r="D8" i="12"/>
  <c r="E8" i="12"/>
  <c r="F8" i="12"/>
  <c r="G8" i="12"/>
  <c r="C9" i="12"/>
  <c r="D9" i="12"/>
  <c r="E9" i="12"/>
  <c r="F9" i="12"/>
  <c r="G9" i="12"/>
  <c r="B20" i="12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12" i="12"/>
  <c r="B13" i="12" s="1"/>
  <c r="B14" i="12" s="1"/>
  <c r="B15" i="12" s="1"/>
  <c r="B16" i="12" s="1"/>
  <c r="B17" i="12" s="1"/>
  <c r="B18" i="12" s="1"/>
  <c r="B19" i="12" s="1"/>
  <c r="G6" i="12"/>
  <c r="F6" i="12"/>
  <c r="E6" i="12"/>
  <c r="D6" i="12"/>
  <c r="C6" i="12"/>
  <c r="G5" i="12"/>
  <c r="F5" i="12"/>
  <c r="E5" i="12"/>
  <c r="D5" i="12"/>
  <c r="C5" i="12"/>
  <c r="H4" i="12"/>
  <c r="H5" i="12" s="1"/>
  <c r="H6" i="12" s="1"/>
  <c r="H7" i="12" s="1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G4" i="12"/>
  <c r="F4" i="12"/>
  <c r="E4" i="12"/>
  <c r="D4" i="12"/>
  <c r="C4" i="12"/>
  <c r="B4" i="12"/>
  <c r="B5" i="12" s="1"/>
  <c r="B6" i="12" s="1"/>
  <c r="B7" i="12" s="1"/>
  <c r="B8" i="12" s="1"/>
  <c r="B9" i="12" s="1"/>
  <c r="B10" i="12" s="1"/>
  <c r="B11" i="12" s="1"/>
  <c r="I3" i="12"/>
  <c r="I4" i="12" s="1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H3" i="12"/>
  <c r="G3" i="12"/>
  <c r="F3" i="12"/>
  <c r="E3" i="12"/>
  <c r="D3" i="12"/>
  <c r="C3" i="12"/>
  <c r="B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G2" i="12"/>
  <c r="F2" i="12"/>
  <c r="E2" i="12"/>
  <c r="D2" i="12"/>
  <c r="C2" i="12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D7" i="10"/>
  <c r="E7" i="10"/>
  <c r="F7" i="10"/>
  <c r="C7" i="10"/>
  <c r="G6" i="10"/>
  <c r="F6" i="10"/>
  <c r="E6" i="10"/>
  <c r="D6" i="10"/>
  <c r="C6" i="10"/>
  <c r="G5" i="10"/>
  <c r="F5" i="10"/>
  <c r="E5" i="10"/>
  <c r="D5" i="10"/>
  <c r="C5" i="10"/>
  <c r="G4" i="10"/>
  <c r="F4" i="10"/>
  <c r="E4" i="10"/>
  <c r="D4" i="10"/>
  <c r="C4" i="10"/>
  <c r="G3" i="10"/>
  <c r="F3" i="10"/>
  <c r="E3" i="10"/>
  <c r="D3" i="10"/>
  <c r="C3" i="10"/>
  <c r="G2" i="10"/>
  <c r="F2" i="10"/>
  <c r="E2" i="10"/>
  <c r="D2" i="10"/>
  <c r="C2" i="10"/>
  <c r="G200" i="11"/>
  <c r="F200" i="11"/>
  <c r="E200" i="11"/>
  <c r="D200" i="11"/>
  <c r="C200" i="11"/>
  <c r="G199" i="11"/>
  <c r="F199" i="11"/>
  <c r="E199" i="11"/>
  <c r="D199" i="11"/>
  <c r="C199" i="11"/>
  <c r="G198" i="11"/>
  <c r="F198" i="11"/>
  <c r="E198" i="11"/>
  <c r="D198" i="11"/>
  <c r="C198" i="11"/>
  <c r="G197" i="11"/>
  <c r="F197" i="11"/>
  <c r="E197" i="11"/>
  <c r="D197" i="11"/>
  <c r="C197" i="11"/>
  <c r="G196" i="11"/>
  <c r="F196" i="11"/>
  <c r="E196" i="11"/>
  <c r="D196" i="11"/>
  <c r="C196" i="11"/>
  <c r="G195" i="11"/>
  <c r="F195" i="11"/>
  <c r="E195" i="11"/>
  <c r="D195" i="11"/>
  <c r="C195" i="11"/>
  <c r="G194" i="11"/>
  <c r="F194" i="11"/>
  <c r="E194" i="11"/>
  <c r="D194" i="11"/>
  <c r="C194" i="11"/>
  <c r="G193" i="11"/>
  <c r="F193" i="11"/>
  <c r="E193" i="11"/>
  <c r="D193" i="11"/>
  <c r="C193" i="11"/>
  <c r="G192" i="11"/>
  <c r="F192" i="11"/>
  <c r="E192" i="11"/>
  <c r="D192" i="11"/>
  <c r="C192" i="11"/>
  <c r="G191" i="11"/>
  <c r="F191" i="11"/>
  <c r="E191" i="11"/>
  <c r="D191" i="11"/>
  <c r="C191" i="11"/>
  <c r="G190" i="11"/>
  <c r="F190" i="11"/>
  <c r="E190" i="11"/>
  <c r="D190" i="11"/>
  <c r="C190" i="11"/>
  <c r="G189" i="11"/>
  <c r="F189" i="11"/>
  <c r="E189" i="11"/>
  <c r="D189" i="11"/>
  <c r="C189" i="11"/>
  <c r="G188" i="11"/>
  <c r="F188" i="11"/>
  <c r="E188" i="11"/>
  <c r="D188" i="11"/>
  <c r="C188" i="11"/>
  <c r="G187" i="11"/>
  <c r="F187" i="11"/>
  <c r="E187" i="11"/>
  <c r="D187" i="11"/>
  <c r="C187" i="11"/>
  <c r="G186" i="11"/>
  <c r="F186" i="11"/>
  <c r="E186" i="11"/>
  <c r="D186" i="11"/>
  <c r="C186" i="11"/>
  <c r="G185" i="11"/>
  <c r="F185" i="11"/>
  <c r="E185" i="11"/>
  <c r="D185" i="11"/>
  <c r="C185" i="11"/>
  <c r="G184" i="11"/>
  <c r="F184" i="11"/>
  <c r="E184" i="11"/>
  <c r="D184" i="11"/>
  <c r="C184" i="11"/>
  <c r="G183" i="11"/>
  <c r="F183" i="11"/>
  <c r="E183" i="11"/>
  <c r="D183" i="11"/>
  <c r="C183" i="11"/>
  <c r="G182" i="11"/>
  <c r="F182" i="11"/>
  <c r="E182" i="11"/>
  <c r="D182" i="11"/>
  <c r="C182" i="11"/>
  <c r="G181" i="11"/>
  <c r="F181" i="11"/>
  <c r="E181" i="11"/>
  <c r="D181" i="11"/>
  <c r="C181" i="11"/>
  <c r="G180" i="11"/>
  <c r="F180" i="11"/>
  <c r="E180" i="11"/>
  <c r="D180" i="11"/>
  <c r="C180" i="11"/>
  <c r="G179" i="11"/>
  <c r="F179" i="11"/>
  <c r="E179" i="11"/>
  <c r="D179" i="11"/>
  <c r="C179" i="11"/>
  <c r="G178" i="11"/>
  <c r="F178" i="11"/>
  <c r="E178" i="11"/>
  <c r="D178" i="11"/>
  <c r="C178" i="11"/>
  <c r="G177" i="11"/>
  <c r="F177" i="11"/>
  <c r="E177" i="11"/>
  <c r="D177" i="11"/>
  <c r="C177" i="11"/>
  <c r="G176" i="11"/>
  <c r="F176" i="11"/>
  <c r="E176" i="11"/>
  <c r="D176" i="11"/>
  <c r="C176" i="11"/>
  <c r="G175" i="11"/>
  <c r="F175" i="11"/>
  <c r="E175" i="11"/>
  <c r="D175" i="11"/>
  <c r="C175" i="11"/>
  <c r="G174" i="11"/>
  <c r="F174" i="11"/>
  <c r="E174" i="11"/>
  <c r="D174" i="11"/>
  <c r="C174" i="11"/>
  <c r="G173" i="11"/>
  <c r="F173" i="11"/>
  <c r="E173" i="11"/>
  <c r="D173" i="11"/>
  <c r="C173" i="11"/>
  <c r="G172" i="11"/>
  <c r="F172" i="11"/>
  <c r="E172" i="11"/>
  <c r="D172" i="11"/>
  <c r="C172" i="11"/>
  <c r="G171" i="11"/>
  <c r="F171" i="11"/>
  <c r="E171" i="11"/>
  <c r="D171" i="11"/>
  <c r="C171" i="11"/>
  <c r="G170" i="11"/>
  <c r="F170" i="11"/>
  <c r="E170" i="11"/>
  <c r="D170" i="11"/>
  <c r="C170" i="11"/>
  <c r="G169" i="11"/>
  <c r="F169" i="11"/>
  <c r="E169" i="11"/>
  <c r="D169" i="11"/>
  <c r="C169" i="11"/>
  <c r="G168" i="11"/>
  <c r="F168" i="11"/>
  <c r="E168" i="11"/>
  <c r="D168" i="11"/>
  <c r="C168" i="11"/>
  <c r="G167" i="11"/>
  <c r="F167" i="11"/>
  <c r="E167" i="11"/>
  <c r="D167" i="11"/>
  <c r="C167" i="11"/>
  <c r="G166" i="11"/>
  <c r="F166" i="11"/>
  <c r="E166" i="11"/>
  <c r="D166" i="11"/>
  <c r="C166" i="11"/>
  <c r="G165" i="11"/>
  <c r="F165" i="11"/>
  <c r="E165" i="11"/>
  <c r="D165" i="11"/>
  <c r="C165" i="11"/>
  <c r="G164" i="11"/>
  <c r="F164" i="11"/>
  <c r="E164" i="11"/>
  <c r="D164" i="11"/>
  <c r="C164" i="11"/>
  <c r="G163" i="11"/>
  <c r="F163" i="11"/>
  <c r="E163" i="11"/>
  <c r="D163" i="11"/>
  <c r="C163" i="11"/>
  <c r="G162" i="11"/>
  <c r="F162" i="11"/>
  <c r="E162" i="11"/>
  <c r="D162" i="11"/>
  <c r="C162" i="11"/>
  <c r="G161" i="11"/>
  <c r="F161" i="11"/>
  <c r="E161" i="11"/>
  <c r="D161" i="11"/>
  <c r="C161" i="11"/>
  <c r="G160" i="11"/>
  <c r="F160" i="11"/>
  <c r="E160" i="11"/>
  <c r="D160" i="11"/>
  <c r="C160" i="11"/>
  <c r="G159" i="11"/>
  <c r="F159" i="11"/>
  <c r="E159" i="11"/>
  <c r="D159" i="11"/>
  <c r="C159" i="11"/>
  <c r="G158" i="11"/>
  <c r="F158" i="11"/>
  <c r="E158" i="11"/>
  <c r="D158" i="11"/>
  <c r="C158" i="11"/>
  <c r="G157" i="11"/>
  <c r="F157" i="11"/>
  <c r="E157" i="11"/>
  <c r="D157" i="11"/>
  <c r="C157" i="11"/>
  <c r="G156" i="11"/>
  <c r="F156" i="11"/>
  <c r="E156" i="11"/>
  <c r="D156" i="11"/>
  <c r="C156" i="11"/>
  <c r="G155" i="11"/>
  <c r="F155" i="11"/>
  <c r="E155" i="11"/>
  <c r="D155" i="11"/>
  <c r="C155" i="11"/>
  <c r="G154" i="11"/>
  <c r="F154" i="11"/>
  <c r="E154" i="11"/>
  <c r="D154" i="11"/>
  <c r="C154" i="11"/>
  <c r="G153" i="11"/>
  <c r="F153" i="11"/>
  <c r="E153" i="11"/>
  <c r="D153" i="11"/>
  <c r="C153" i="11"/>
  <c r="G152" i="11"/>
  <c r="F152" i="11"/>
  <c r="E152" i="11"/>
  <c r="D152" i="11"/>
  <c r="C152" i="11"/>
  <c r="G151" i="11"/>
  <c r="F151" i="11"/>
  <c r="E151" i="11"/>
  <c r="D151" i="11"/>
  <c r="C151" i="11"/>
  <c r="G150" i="11"/>
  <c r="F150" i="11"/>
  <c r="E150" i="11"/>
  <c r="D150" i="11"/>
  <c r="C150" i="11"/>
  <c r="G149" i="11"/>
  <c r="F149" i="11"/>
  <c r="E149" i="11"/>
  <c r="D149" i="11"/>
  <c r="C149" i="11"/>
  <c r="G148" i="11"/>
  <c r="F148" i="11"/>
  <c r="E148" i="11"/>
  <c r="D148" i="11"/>
  <c r="C148" i="11"/>
  <c r="G147" i="11"/>
  <c r="F147" i="11"/>
  <c r="E147" i="11"/>
  <c r="D147" i="11"/>
  <c r="C147" i="11"/>
  <c r="G146" i="11"/>
  <c r="F146" i="11"/>
  <c r="E146" i="11"/>
  <c r="D146" i="11"/>
  <c r="C146" i="11"/>
  <c r="G145" i="11"/>
  <c r="F145" i="11"/>
  <c r="E145" i="11"/>
  <c r="D145" i="11"/>
  <c r="C145" i="11"/>
  <c r="G144" i="11"/>
  <c r="F144" i="11"/>
  <c r="E144" i="11"/>
  <c r="D144" i="11"/>
  <c r="C144" i="11"/>
  <c r="G143" i="11"/>
  <c r="F143" i="11"/>
  <c r="E143" i="11"/>
  <c r="D143" i="11"/>
  <c r="C143" i="11"/>
  <c r="G142" i="11"/>
  <c r="F142" i="11"/>
  <c r="E142" i="11"/>
  <c r="D142" i="11"/>
  <c r="C142" i="11"/>
  <c r="G141" i="11"/>
  <c r="F141" i="11"/>
  <c r="E141" i="11"/>
  <c r="D141" i="11"/>
  <c r="C141" i="11"/>
  <c r="G140" i="11"/>
  <c r="F140" i="11"/>
  <c r="E140" i="11"/>
  <c r="D140" i="11"/>
  <c r="C140" i="11"/>
  <c r="G139" i="11"/>
  <c r="F139" i="11"/>
  <c r="E139" i="11"/>
  <c r="D139" i="11"/>
  <c r="C139" i="11"/>
  <c r="G138" i="11"/>
  <c r="F138" i="11"/>
  <c r="E138" i="11"/>
  <c r="D138" i="11"/>
  <c r="C138" i="11"/>
  <c r="G137" i="11"/>
  <c r="F137" i="11"/>
  <c r="E137" i="11"/>
  <c r="D137" i="11"/>
  <c r="C137" i="11"/>
  <c r="G136" i="11"/>
  <c r="F136" i="11"/>
  <c r="E136" i="11"/>
  <c r="D136" i="11"/>
  <c r="C136" i="11"/>
  <c r="G135" i="11"/>
  <c r="F135" i="11"/>
  <c r="E135" i="11"/>
  <c r="D135" i="11"/>
  <c r="C135" i="11"/>
  <c r="G134" i="11"/>
  <c r="F134" i="11"/>
  <c r="E134" i="11"/>
  <c r="D134" i="11"/>
  <c r="C134" i="11"/>
  <c r="G133" i="11"/>
  <c r="F133" i="11"/>
  <c r="E133" i="11"/>
  <c r="D133" i="11"/>
  <c r="C133" i="11"/>
  <c r="G132" i="11"/>
  <c r="F132" i="11"/>
  <c r="E132" i="11"/>
  <c r="D132" i="11"/>
  <c r="C132" i="11"/>
  <c r="G131" i="11"/>
  <c r="F131" i="11"/>
  <c r="E131" i="11"/>
  <c r="D131" i="11"/>
  <c r="C131" i="11"/>
  <c r="G130" i="11"/>
  <c r="F130" i="11"/>
  <c r="E130" i="11"/>
  <c r="D130" i="11"/>
  <c r="C130" i="11"/>
  <c r="G129" i="11"/>
  <c r="F129" i="11"/>
  <c r="E129" i="11"/>
  <c r="D129" i="11"/>
  <c r="C129" i="11"/>
  <c r="G128" i="11"/>
  <c r="F128" i="11"/>
  <c r="E128" i="11"/>
  <c r="D128" i="11"/>
  <c r="C128" i="11"/>
  <c r="G127" i="11"/>
  <c r="F127" i="11"/>
  <c r="E127" i="11"/>
  <c r="D127" i="11"/>
  <c r="C127" i="11"/>
  <c r="G126" i="11"/>
  <c r="F126" i="11"/>
  <c r="E126" i="11"/>
  <c r="D126" i="11"/>
  <c r="C126" i="11"/>
  <c r="G125" i="11"/>
  <c r="F125" i="11"/>
  <c r="E125" i="11"/>
  <c r="D125" i="11"/>
  <c r="C125" i="11"/>
  <c r="G124" i="11"/>
  <c r="F124" i="11"/>
  <c r="E124" i="11"/>
  <c r="D124" i="11"/>
  <c r="C124" i="11"/>
  <c r="G123" i="11"/>
  <c r="F123" i="11"/>
  <c r="E123" i="11"/>
  <c r="D123" i="11"/>
  <c r="C123" i="11"/>
  <c r="G122" i="11"/>
  <c r="F122" i="11"/>
  <c r="E122" i="11"/>
  <c r="D122" i="11"/>
  <c r="C122" i="11"/>
  <c r="G121" i="11"/>
  <c r="F121" i="11"/>
  <c r="E121" i="11"/>
  <c r="D121" i="11"/>
  <c r="C121" i="11"/>
  <c r="G120" i="11"/>
  <c r="F120" i="11"/>
  <c r="E120" i="11"/>
  <c r="D120" i="11"/>
  <c r="C120" i="11"/>
  <c r="G119" i="11"/>
  <c r="F119" i="11"/>
  <c r="E119" i="11"/>
  <c r="D119" i="11"/>
  <c r="C119" i="11"/>
  <c r="G118" i="11"/>
  <c r="F118" i="11"/>
  <c r="E118" i="11"/>
  <c r="D118" i="11"/>
  <c r="C118" i="11"/>
  <c r="G117" i="11"/>
  <c r="F117" i="11"/>
  <c r="E117" i="11"/>
  <c r="D117" i="11"/>
  <c r="C117" i="11"/>
  <c r="G116" i="11"/>
  <c r="F116" i="11"/>
  <c r="E116" i="11"/>
  <c r="D116" i="11"/>
  <c r="C116" i="11"/>
  <c r="G115" i="11"/>
  <c r="F115" i="11"/>
  <c r="E115" i="11"/>
  <c r="D115" i="11"/>
  <c r="C115" i="11"/>
  <c r="G114" i="11"/>
  <c r="F114" i="11"/>
  <c r="E114" i="11"/>
  <c r="D114" i="11"/>
  <c r="C114" i="11"/>
  <c r="G113" i="11"/>
  <c r="F113" i="11"/>
  <c r="E113" i="11"/>
  <c r="D113" i="11"/>
  <c r="C113" i="11"/>
  <c r="G112" i="11"/>
  <c r="F112" i="11"/>
  <c r="E112" i="11"/>
  <c r="D112" i="11"/>
  <c r="C112" i="11"/>
  <c r="G111" i="11"/>
  <c r="F111" i="11"/>
  <c r="E111" i="11"/>
  <c r="D111" i="11"/>
  <c r="C111" i="11"/>
  <c r="G110" i="11"/>
  <c r="F110" i="11"/>
  <c r="E110" i="11"/>
  <c r="D110" i="11"/>
  <c r="C110" i="11"/>
  <c r="G109" i="11"/>
  <c r="F109" i="11"/>
  <c r="E109" i="11"/>
  <c r="D109" i="11"/>
  <c r="C109" i="11"/>
  <c r="G108" i="11"/>
  <c r="F108" i="11"/>
  <c r="E108" i="11"/>
  <c r="D108" i="11"/>
  <c r="C108" i="11"/>
  <c r="G107" i="11"/>
  <c r="F107" i="11"/>
  <c r="E107" i="11"/>
  <c r="D107" i="11"/>
  <c r="C107" i="11"/>
  <c r="G106" i="11"/>
  <c r="F106" i="11"/>
  <c r="E106" i="11"/>
  <c r="D106" i="11"/>
  <c r="C106" i="11"/>
  <c r="G105" i="11"/>
  <c r="F105" i="11"/>
  <c r="E105" i="11"/>
  <c r="D105" i="11"/>
  <c r="C105" i="11"/>
  <c r="G104" i="11"/>
  <c r="F104" i="11"/>
  <c r="E104" i="11"/>
  <c r="D104" i="11"/>
  <c r="C104" i="11"/>
  <c r="G103" i="11"/>
  <c r="F103" i="11"/>
  <c r="E103" i="11"/>
  <c r="D103" i="11"/>
  <c r="C103" i="11"/>
  <c r="G102" i="11"/>
  <c r="F102" i="11"/>
  <c r="E102" i="11"/>
  <c r="D102" i="11"/>
  <c r="C102" i="11"/>
  <c r="G101" i="11"/>
  <c r="F101" i="11"/>
  <c r="E101" i="11"/>
  <c r="D101" i="11"/>
  <c r="C101" i="11"/>
  <c r="G100" i="11"/>
  <c r="F100" i="11"/>
  <c r="E100" i="11"/>
  <c r="D100" i="11"/>
  <c r="C100" i="11"/>
  <c r="G99" i="11"/>
  <c r="F99" i="11"/>
  <c r="E99" i="11"/>
  <c r="D99" i="11"/>
  <c r="C99" i="11"/>
  <c r="G98" i="11"/>
  <c r="F98" i="11"/>
  <c r="E98" i="11"/>
  <c r="D98" i="11"/>
  <c r="C98" i="11"/>
  <c r="G97" i="11"/>
  <c r="F97" i="11"/>
  <c r="E97" i="11"/>
  <c r="D97" i="11"/>
  <c r="C97" i="11"/>
  <c r="G96" i="11"/>
  <c r="F96" i="11"/>
  <c r="E96" i="11"/>
  <c r="D96" i="11"/>
  <c r="C96" i="11"/>
  <c r="G95" i="11"/>
  <c r="F95" i="11"/>
  <c r="E95" i="11"/>
  <c r="D95" i="11"/>
  <c r="C95" i="11"/>
  <c r="G94" i="11"/>
  <c r="F94" i="11"/>
  <c r="E94" i="11"/>
  <c r="D94" i="11"/>
  <c r="C94" i="11"/>
  <c r="G93" i="11"/>
  <c r="F93" i="11"/>
  <c r="E93" i="11"/>
  <c r="D93" i="11"/>
  <c r="C93" i="11"/>
  <c r="G92" i="11"/>
  <c r="F92" i="11"/>
  <c r="E92" i="11"/>
  <c r="D92" i="11"/>
  <c r="C92" i="11"/>
  <c r="G91" i="11"/>
  <c r="F91" i="11"/>
  <c r="E91" i="11"/>
  <c r="D91" i="11"/>
  <c r="C91" i="11"/>
  <c r="G90" i="11"/>
  <c r="F90" i="11"/>
  <c r="E90" i="11"/>
  <c r="D90" i="11"/>
  <c r="C90" i="11"/>
  <c r="G89" i="11"/>
  <c r="F89" i="11"/>
  <c r="E89" i="11"/>
  <c r="D89" i="11"/>
  <c r="C89" i="11"/>
  <c r="G88" i="11"/>
  <c r="F88" i="11"/>
  <c r="E88" i="11"/>
  <c r="D88" i="11"/>
  <c r="C88" i="11"/>
  <c r="G87" i="11"/>
  <c r="F87" i="11"/>
  <c r="E87" i="11"/>
  <c r="D87" i="11"/>
  <c r="C87" i="11"/>
  <c r="G86" i="11"/>
  <c r="F86" i="11"/>
  <c r="E86" i="11"/>
  <c r="D86" i="11"/>
  <c r="C86" i="11"/>
  <c r="G85" i="11"/>
  <c r="F85" i="11"/>
  <c r="E85" i="11"/>
  <c r="D85" i="11"/>
  <c r="C85" i="11"/>
  <c r="G84" i="11"/>
  <c r="F84" i="11"/>
  <c r="E84" i="11"/>
  <c r="D84" i="11"/>
  <c r="C84" i="11"/>
  <c r="G83" i="11"/>
  <c r="F83" i="11"/>
  <c r="E83" i="11"/>
  <c r="D83" i="11"/>
  <c r="C83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D80" i="11"/>
  <c r="C80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D76" i="11"/>
  <c r="C76" i="11"/>
  <c r="G75" i="11"/>
  <c r="F75" i="11"/>
  <c r="E75" i="11"/>
  <c r="D75" i="11"/>
  <c r="C75" i="11"/>
  <c r="G74" i="11"/>
  <c r="F74" i="11"/>
  <c r="E74" i="11"/>
  <c r="D74" i="11"/>
  <c r="C74" i="11"/>
  <c r="G73" i="11"/>
  <c r="F73" i="11"/>
  <c r="E73" i="11"/>
  <c r="D73" i="11"/>
  <c r="C73" i="11"/>
  <c r="G72" i="11"/>
  <c r="F72" i="11"/>
  <c r="E72" i="11"/>
  <c r="D72" i="11"/>
  <c r="C72" i="11"/>
  <c r="G71" i="11"/>
  <c r="F71" i="11"/>
  <c r="E71" i="11"/>
  <c r="D71" i="11"/>
  <c r="C71" i="11"/>
  <c r="G70" i="11"/>
  <c r="F70" i="11"/>
  <c r="E70" i="11"/>
  <c r="D70" i="11"/>
  <c r="C70" i="11"/>
  <c r="G69" i="11"/>
  <c r="F69" i="11"/>
  <c r="E69" i="11"/>
  <c r="D69" i="11"/>
  <c r="C69" i="11"/>
  <c r="G68" i="11"/>
  <c r="F68" i="11"/>
  <c r="E68" i="11"/>
  <c r="D68" i="11"/>
  <c r="C68" i="11"/>
  <c r="G67" i="11"/>
  <c r="F67" i="11"/>
  <c r="E67" i="11"/>
  <c r="D67" i="11"/>
  <c r="C67" i="11"/>
  <c r="G66" i="11"/>
  <c r="F66" i="11"/>
  <c r="E66" i="11"/>
  <c r="D66" i="11"/>
  <c r="C66" i="11"/>
  <c r="G65" i="11"/>
  <c r="F65" i="11"/>
  <c r="E65" i="11"/>
  <c r="D65" i="11"/>
  <c r="C65" i="11"/>
  <c r="G64" i="11"/>
  <c r="F64" i="11"/>
  <c r="E64" i="11"/>
  <c r="D64" i="11"/>
  <c r="C64" i="11"/>
  <c r="G63" i="11"/>
  <c r="F63" i="11"/>
  <c r="E63" i="11"/>
  <c r="D63" i="11"/>
  <c r="C63" i="11"/>
  <c r="G62" i="11"/>
  <c r="F62" i="11"/>
  <c r="E62" i="11"/>
  <c r="D62" i="11"/>
  <c r="C62" i="11"/>
  <c r="G61" i="11"/>
  <c r="F61" i="11"/>
  <c r="E61" i="11"/>
  <c r="D61" i="11"/>
  <c r="C61" i="11"/>
  <c r="G60" i="11"/>
  <c r="F60" i="11"/>
  <c r="E60" i="11"/>
  <c r="D60" i="11"/>
  <c r="C60" i="11"/>
  <c r="G59" i="11"/>
  <c r="F59" i="11"/>
  <c r="E59" i="11"/>
  <c r="D59" i="11"/>
  <c r="C59" i="11"/>
  <c r="G58" i="11"/>
  <c r="F58" i="11"/>
  <c r="E58" i="11"/>
  <c r="D58" i="11"/>
  <c r="C58" i="11"/>
  <c r="G57" i="11"/>
  <c r="F57" i="11"/>
  <c r="E57" i="11"/>
  <c r="D57" i="11"/>
  <c r="C57" i="11"/>
  <c r="G56" i="11"/>
  <c r="F56" i="11"/>
  <c r="E56" i="11"/>
  <c r="D56" i="11"/>
  <c r="C56" i="11"/>
  <c r="G55" i="11"/>
  <c r="F55" i="11"/>
  <c r="E55" i="11"/>
  <c r="D55" i="11"/>
  <c r="C55" i="11"/>
  <c r="G54" i="11"/>
  <c r="F54" i="11"/>
  <c r="E54" i="11"/>
  <c r="D54" i="11"/>
  <c r="C54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H3" i="11"/>
  <c r="H4" i="11" s="1"/>
  <c r="H5" i="11" s="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H4" i="10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I3" i="10"/>
  <c r="I4" i="10" s="1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H3" i="10"/>
  <c r="B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G200" i="9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<sst xmlns="http://schemas.openxmlformats.org/spreadsheetml/2006/main" count="104" uniqueCount="31">
  <si>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</si>
  <si>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</si>
  <si>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</si>
  <si>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</si>
  <si>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</si>
  <si>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</si>
  <si>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</si>
  <si>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</si>
  <si>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</si>
  <si>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</si>
  <si>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</si>
  <si>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</si>
  <si>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</si>
  <si>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</si>
  <si>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</si>
  <si>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</si>
  <si>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</si>
  <si>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</si>
  <si>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</si>
  <si>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</si>
  <si>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25bps利上げパターン</t>
    <rPh sb="5" eb="7">
      <t>リア</t>
    </rPh>
    <phoneticPr fontId="1"/>
  </si>
  <si>
    <t>25hike</t>
  </si>
  <si>
    <t>25bps利上げ&amp;直近で輸入物価ショック5％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</si>
  <si>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IPI_plus</t>
  </si>
  <si>
    <t>25bps利上げ&amp;ターミナルレート付近で輸入物価ショック5％</t>
    <rPh sb="5" eb="7">
      <t>リア</t>
    </rPh>
    <rPh sb="17" eb="19">
      <t>フキン</t>
    </rPh>
    <rPh sb="20" eb="22">
      <t>ユニュウ</t>
    </rPh>
    <rPh sb="22" eb="24">
      <t>ブッカ</t>
    </rPh>
    <phoneticPr fontId="1"/>
  </si>
  <si>
    <t>IPI_minus</t>
  </si>
  <si>
    <t>IPI_minus</t>
    <phoneticPr fontId="1"/>
  </si>
  <si>
    <t>25bps利上げ&amp;直近で輸入物価ショック▲5％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</si>
  <si>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IPIzero</t>
  </si>
  <si>
    <t>IPIzero</t>
    <phoneticPr fontId="1"/>
  </si>
  <si>
    <t>過去に輸入物価ショック5％</t>
    <rPh sb="0" eb="2">
      <t>カコ</t>
    </rPh>
    <rPh sb="3" eb="5">
      <t>チョクユニュウ</t>
    </rPh>
    <rPh sb="5" eb="7">
      <t>ブッカ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</si>
</sst>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1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  <xf numFmtId="176" fontId="9" fillId="2" borderId="0" xfId="0" applyNumberFormat="1" applyFont="1" applyFill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11" fillId="2" borderId="4" xfId="0" applyFont="1" applyFill="1" applyBorder="1">
      <alignment vertical="center"/>
    </xf>
    <xf numFmtId="0" fontId="11" fillId="2" borderId="5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1.4860880493934756</c:v>
                </c:pt>
                <c:pt idx="2">
                  <c:v>1.6823611648084291</c:v>
                </c:pt>
                <c:pt idx="3">
                  <c:v>1.8664792919093496</c:v>
                </c:pt>
                <c:pt idx="4">
                  <c:v>2.0181482613658872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2.1100256656772016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2.0181705650975439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1.5513878077363519</c:v>
                </c:pt>
                <c:pt idx="3">
                  <c:v>1.660038483900006</c:v>
                </c:pt>
                <c:pt idx="4">
                  <c:v>1.7481303365945937</c:v>
                </c:pt>
                <c:pt idx="5">
                  <c:v>1.8107138960641938</c:v>
                </c:pt>
                <c:pt idx="6">
                  <c:v>1.8485298505934094</c:v>
                </c:pt>
                <c:pt idx="7">
                  <c:v>1.8681783761752562</c:v>
                </c:pt>
                <c:pt idx="8">
                  <c:v>1.8778486451314118</c:v>
                </c:pt>
                <c:pt idx="9">
                  <c:v>1.8841029198827008</c:v>
                </c:pt>
                <c:pt idx="10">
                  <c:v>1.8906987606110177</c:v>
                </c:pt>
                <c:pt idx="11">
                  <c:v>1.898894255746141</c:v>
                </c:pt>
                <c:pt idx="12">
                  <c:v>1.9083927339788558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1.9361803478724737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1.9596180506185363</c:v>
                </c:pt>
                <c:pt idx="20">
                  <c:v>1.9637414923014207</c:v>
                </c:pt>
                <c:pt idx="21">
                  <c:v>1.9674581151009236</c:v>
                </c:pt>
                <c:pt idx="22">
                  <c:v>1.9708263750150692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1.6798530095973661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1.8145831724956449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1.8812783212370636</c:v>
                </c:pt>
                <c:pt idx="19">
                  <c:v>1.893825039887139</c:v>
                </c:pt>
                <c:pt idx="20">
                  <c:v>1.9050161371560757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-9.9999999999975258E-6</c:v>
                </c:pt>
                <c:pt idx="2">
                  <c:v>-9.9999999999848E-6</c:v>
                </c:pt>
                <c:pt idx="3">
                  <c:v>-9.9999999999406119E-6</c:v>
                </c:pt>
                <c:pt idx="4">
                  <c:v>0.21972549121774759</c:v>
                </c:pt>
                <c:pt idx="5">
                  <c:v>0.53464176442118017</c:v>
                </c:pt>
                <c:pt idx="6">
                  <c:v>0.72249314916556917</c:v>
                </c:pt>
                <c:pt idx="7">
                  <c:v>0.79376250322361686</c:v>
                </c:pt>
                <c:pt idx="8">
                  <c:v>0.78972003917163081</c:v>
                </c:pt>
                <c:pt idx="9">
                  <c:v>0.75378678372575592</c:v>
                </c:pt>
                <c:pt idx="10">
                  <c:v>0.71661634988494449</c:v>
                </c:pt>
                <c:pt idx="11">
                  <c:v>0.69293776830641962</c:v>
                </c:pt>
                <c:pt idx="12">
                  <c:v>0.68515997910814597</c:v>
                </c:pt>
                <c:pt idx="13">
                  <c:v>0.6890706978036174</c:v>
                </c:pt>
                <c:pt idx="14">
                  <c:v>0.69869515533087767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0.72374184609358228</c:v>
                </c:pt>
                <c:pt idx="18">
                  <c:v>0.72738461390712872</c:v>
                </c:pt>
                <c:pt idx="19">
                  <c:v>0.72955903351779738</c:v>
                </c:pt>
                <c:pt idx="20">
                  <c:v>0.73105289835919851</c:v>
                </c:pt>
                <c:pt idx="21">
                  <c:v>0.73238586490048141</c:v>
                </c:pt>
                <c:pt idx="22">
                  <c:v>0.73378870841345389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5.0232967956058652E-2</c:v>
                </c:pt>
                <c:pt idx="2">
                  <c:v>0.13615592072401347</c:v>
                </c:pt>
                <c:pt idx="3">
                  <c:v>0.2477453545865482</c:v>
                </c:pt>
                <c:pt idx="4">
                  <c:v>0.339548379624456</c:v>
                </c:pt>
                <c:pt idx="5">
                  <c:v>0.37489509211216548</c:v>
                </c:pt>
                <c:pt idx="6">
                  <c:v>0.35969419459574464</c:v>
                </c:pt>
                <c:pt idx="7">
                  <c:v>0.3154747180195982</c:v>
                </c:pt>
                <c:pt idx="8">
                  <c:v>0.26327088883191962</c:v>
                </c:pt>
                <c:pt idx="9">
                  <c:v>0.21668730322318788</c:v>
                </c:pt>
                <c:pt idx="10">
                  <c:v>0.1811979059053736</c:v>
                </c:pt>
                <c:pt idx="11">
                  <c:v>0.15651849202618229</c:v>
                </c:pt>
                <c:pt idx="12">
                  <c:v>0.13963351566524018</c:v>
                </c:pt>
                <c:pt idx="13">
                  <c:v>0.12713843392930774</c:v>
                </c:pt>
                <c:pt idx="14">
                  <c:v>0.11649034860870684</c:v>
                </c:pt>
                <c:pt idx="15">
                  <c:v>0.10633028113800487</c:v>
                </c:pt>
                <c:pt idx="16">
                  <c:v>9.6257470846779158E-2</c:v>
                </c:pt>
                <c:pt idx="17">
                  <c:v>8.6415334320934012E-2</c:v>
                </c:pt>
                <c:pt idx="18">
                  <c:v>7.7121768530052787E-2</c:v>
                </c:pt>
                <c:pt idx="19">
                  <c:v>6.8640303604220229E-2</c:v>
                </c:pt>
                <c:pt idx="20">
                  <c:v>6.1092340614564783E-2</c:v>
                </c:pt>
                <c:pt idx="21">
                  <c:v>5.4464762812490054E-2</c:v>
                </c:pt>
                <c:pt idx="22">
                  <c:v>4.8660170690647313E-2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5303314100473484"/>
          <c:w val="0.4388255418582177"/>
          <c:h val="0.1301411558713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2.0301758284179576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2.0208434802619766</c:v>
                </c:pt>
                <c:pt idx="20">
                  <c:v>2.0183326407871038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1.8768310834529212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1.8986548488347146</c:v>
                </c:pt>
                <c:pt idx="12">
                  <c:v>1.9079960058588568</c:v>
                </c:pt>
                <c:pt idx="13">
                  <c:v>1.9177727558025734</c:v>
                </c:pt>
                <c:pt idx="14">
                  <c:v>1.9271640785754034</c:v>
                </c:pt>
                <c:pt idx="15">
                  <c:v>1.9356322630129752</c:v>
                </c:pt>
                <c:pt idx="16">
                  <c:v>1.9429778864962755</c:v>
                </c:pt>
                <c:pt idx="17">
                  <c:v>1.9492530707801154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1.6371707110464644</c:v>
                </c:pt>
                <c:pt idx="9">
                  <c:v>1.6772116298587487</c:v>
                </c:pt>
                <c:pt idx="10">
                  <c:v>1.7115438197256818</c:v>
                </c:pt>
                <c:pt idx="11">
                  <c:v>1.7414282299387802</c:v>
                </c:pt>
                <c:pt idx="12">
                  <c:v>1.7679190620783687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1.8328097441998399</c:v>
                </c:pt>
                <c:pt idx="16">
                  <c:v>1.8504248479824543</c:v>
                </c:pt>
                <c:pt idx="17">
                  <c:v>1.8662481096978043</c:v>
                </c:pt>
                <c:pt idx="18">
                  <c:v>1.8804064372369704</c:v>
                </c:pt>
                <c:pt idx="19">
                  <c:v>1.893045771109221</c:v>
                </c:pt>
                <c:pt idx="20">
                  <c:v>1.9043215893802306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0.68702652005285159</c:v>
                </c:pt>
                <c:pt idx="13">
                  <c:v>0.6896954300057625</c:v>
                </c:pt>
                <c:pt idx="14">
                  <c:v>0.69843759197845134</c:v>
                </c:pt>
                <c:pt idx="15">
                  <c:v>0.70850734603149135</c:v>
                </c:pt>
                <c:pt idx="16">
                  <c:v>0.71707764509176053</c:v>
                </c:pt>
                <c:pt idx="17">
                  <c:v>0.72316885295556443</c:v>
                </c:pt>
                <c:pt idx="18">
                  <c:v>0.72701260424075964</c:v>
                </c:pt>
                <c:pt idx="19">
                  <c:v>0.72935354739595382</c:v>
                </c:pt>
                <c:pt idx="20">
                  <c:v>0.73094865524743458</c:v>
                </c:pt>
                <c:pt idx="21">
                  <c:v>0.73232356973955282</c:v>
                </c:pt>
                <c:pt idx="22">
                  <c:v>0.73373069930579315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0.26618051357802153</c:v>
                </c:pt>
                <c:pt idx="9">
                  <c:v>0.22016011688356774</c:v>
                </c:pt>
                <c:pt idx="10">
                  <c:v>0.18422664229325855</c:v>
                </c:pt>
                <c:pt idx="11">
                  <c:v>0.15872259311044473</c:v>
                </c:pt>
                <c:pt idx="12">
                  <c:v>0.14106041591928248</c:v>
                </c:pt>
                <c:pt idx="13">
                  <c:v>0.12802841753733585</c:v>
                </c:pt>
                <c:pt idx="14">
                  <c:v>0.11710118413183003</c:v>
                </c:pt>
                <c:pt idx="15">
                  <c:v>0.10684755665791361</c:v>
                </c:pt>
                <c:pt idx="16">
                  <c:v>9.6774989132813766E-2</c:v>
                </c:pt>
                <c:pt idx="17">
                  <c:v>8.6955304163263386E-2</c:v>
                </c:pt>
                <c:pt idx="18">
                  <c:v>7.7667424784810299E-2</c:v>
                </c:pt>
                <c:pt idx="19">
                  <c:v>6.9163872027702508E-2</c:v>
                </c:pt>
                <c:pt idx="20">
                  <c:v>6.1571718697133418E-2</c:v>
                </c:pt>
                <c:pt idx="21">
                  <c:v>5.4889424530941158E-2</c:v>
                </c:pt>
                <c:pt idx="22">
                  <c:v>4.9030038327224093E-2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4709062247179758"/>
          <c:w val="0.4388255418582177"/>
          <c:h val="0.13608367440426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2.7563505341658132</c:v>
                </c:pt>
                <c:pt idx="6">
                  <c:v>2.5482625426785663</c:v>
                </c:pt>
                <c:pt idx="7">
                  <c:v>2.2794879275066426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2.0081168830929448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2.0329984845156535</c:v>
                </c:pt>
                <c:pt idx="15">
                  <c:v>2.0317502515435808</c:v>
                </c:pt>
                <c:pt idx="16">
                  <c:v>2.0276750033804762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2.0153665318868548</c:v>
                </c:pt>
                <c:pt idx="20">
                  <c:v>2.0132097748029563</c:v>
                </c:pt>
                <c:pt idx="21">
                  <c:v>2.0117885395687582</c:v>
                </c:pt>
                <c:pt idx="22">
                  <c:v>2.0107670519318313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C-4452-B22A-99FA8261E86B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1.975798173173638</c:v>
                </c:pt>
                <c:pt idx="6">
                  <c:v>2.0287332614161233</c:v>
                </c:pt>
                <c:pt idx="7">
                  <c:v>1.9656224068483539</c:v>
                </c:pt>
                <c:pt idx="8">
                  <c:v>1.9171966386632893</c:v>
                </c:pt>
                <c:pt idx="9">
                  <c:v>1.8982059779824196</c:v>
                </c:pt>
                <c:pt idx="10">
                  <c:v>1.8996441026388855</c:v>
                </c:pt>
                <c:pt idx="11">
                  <c:v>1.9109065796495361</c:v>
                </c:pt>
                <c:pt idx="12">
                  <c:v>1.9245517138985695</c:v>
                </c:pt>
                <c:pt idx="13">
                  <c:v>1.9366436262060649</c:v>
                </c:pt>
                <c:pt idx="14">
                  <c:v>1.9458798278148381</c:v>
                </c:pt>
                <c:pt idx="15">
                  <c:v>1.9524845437040368</c:v>
                </c:pt>
                <c:pt idx="16">
                  <c:v>1.9572808615489687</c:v>
                </c:pt>
                <c:pt idx="17">
                  <c:v>1.9610977306424278</c:v>
                </c:pt>
                <c:pt idx="18">
                  <c:v>1.9645029030473069</c:v>
                </c:pt>
                <c:pt idx="19">
                  <c:v>1.9677664613162376</c:v>
                </c:pt>
                <c:pt idx="20">
                  <c:v>1.9709414686023963</c:v>
                </c:pt>
                <c:pt idx="21">
                  <c:v>1.9739724942149608</c:v>
                </c:pt>
                <c:pt idx="22">
                  <c:v>1.9767816008045482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C-4452-B22A-99FA8261E86B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1.53604142903053</c:v>
                </c:pt>
                <c:pt idx="6">
                  <c:v>1.6271413292588532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1.7511821761786199</c:v>
                </c:pt>
                <c:pt idx="10">
                  <c:v>1.7739437375235694</c:v>
                </c:pt>
                <c:pt idx="11">
                  <c:v>1.7950193206248131</c:v>
                </c:pt>
                <c:pt idx="12">
                  <c:v>1.8152586590046482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1.8685262659561903</c:v>
                </c:pt>
                <c:pt idx="16">
                  <c:v>1.8828496523243761</c:v>
                </c:pt>
                <c:pt idx="17">
                  <c:v>1.8954486383025484</c:v>
                </c:pt>
                <c:pt idx="18">
                  <c:v>1.906528858758672</c:v>
                </c:pt>
                <c:pt idx="19">
                  <c:v>1.9163242493402084</c:v>
                </c:pt>
                <c:pt idx="20">
                  <c:v>1.9250439466318559</c:v>
                </c:pt>
                <c:pt idx="21">
                  <c:v>1.9328509599961772</c:v>
                </c:pt>
                <c:pt idx="22">
                  <c:v>1.9398634082703863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C-4452-B22A-99FA8261E86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C-4452-B22A-99FA8261E86B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0.91246723999525692</c:v>
                </c:pt>
                <c:pt idx="6">
                  <c:v>1.081830928782239</c:v>
                </c:pt>
                <c:pt idx="7">
                  <c:v>0.94903306240078822</c:v>
                </c:pt>
                <c:pt idx="8">
                  <c:v>0.7642460556860079</c:v>
                </c:pt>
                <c:pt idx="9">
                  <c:v>0.64122482694430216</c:v>
                </c:pt>
                <c:pt idx="10">
                  <c:v>0.59891645670079396</c:v>
                </c:pt>
                <c:pt idx="11">
                  <c:v>0.61352263231586301</c:v>
                </c:pt>
                <c:pt idx="12">
                  <c:v>0.65277963299109765</c:v>
                </c:pt>
                <c:pt idx="13">
                  <c:v>0.69246623650170813</c:v>
                </c:pt>
                <c:pt idx="14">
                  <c:v>0.72059457177432362</c:v>
                </c:pt>
                <c:pt idx="15">
                  <c:v>0.73506086315884411</c:v>
                </c:pt>
                <c:pt idx="16">
                  <c:v>0.73919974473413197</c:v>
                </c:pt>
                <c:pt idx="17">
                  <c:v>0.73786786607383847</c:v>
                </c:pt>
                <c:pt idx="18">
                  <c:v>0.73507644734236721</c:v>
                </c:pt>
                <c:pt idx="19">
                  <c:v>0.73313705285737052</c:v>
                </c:pt>
                <c:pt idx="20">
                  <c:v>0.73280688099257396</c:v>
                </c:pt>
                <c:pt idx="21">
                  <c:v>0.73386292956557253</c:v>
                </c:pt>
                <c:pt idx="22">
                  <c:v>0.73569364686882888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6E3-9F9C-11331CA604EA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0.3297879257878093</c:v>
                </c:pt>
                <c:pt idx="6">
                  <c:v>0.25895431493178578</c:v>
                </c:pt>
                <c:pt idx="7">
                  <c:v>0.17729617606896009</c:v>
                </c:pt>
                <c:pt idx="8">
                  <c:v>0.12160718506841953</c:v>
                </c:pt>
                <c:pt idx="9">
                  <c:v>9.8200365551925364E-2</c:v>
                </c:pt>
                <c:pt idx="10">
                  <c:v>9.6691450327223497E-2</c:v>
                </c:pt>
                <c:pt idx="11">
                  <c:v>0.10338883262913783</c:v>
                </c:pt>
                <c:pt idx="12">
                  <c:v>0.10847617179415237</c:v>
                </c:pt>
                <c:pt idx="13">
                  <c:v>0.10772400740855499</c:v>
                </c:pt>
                <c:pt idx="14">
                  <c:v>0.10118812670805688</c:v>
                </c:pt>
                <c:pt idx="15">
                  <c:v>9.1038847972313333E-2</c:v>
                </c:pt>
                <c:pt idx="16">
                  <c:v>7.976728759827735E-2</c:v>
                </c:pt>
                <c:pt idx="17">
                  <c:v>6.9196915523773411E-2</c:v>
                </c:pt>
                <c:pt idx="18">
                  <c:v>6.0219268998727114E-2</c:v>
                </c:pt>
                <c:pt idx="19">
                  <c:v>5.2968587873418627E-2</c:v>
                </c:pt>
                <c:pt idx="20">
                  <c:v>4.7151873613329995E-2</c:v>
                </c:pt>
                <c:pt idx="21">
                  <c:v>4.234674452592567E-2</c:v>
                </c:pt>
                <c:pt idx="22">
                  <c:v>3.8187363010929218E-2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6E3-9F9C-11331CA604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0B-46E3-9F9C-11331CA604EA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1.9812073166884201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2.0143058773289524</c:v>
                </c:pt>
                <c:pt idx="16">
                  <c:v>2.0252806851742076</c:v>
                </c:pt>
                <c:pt idx="17">
                  <c:v>2.0279907225024045</c:v>
                </c:pt>
                <c:pt idx="18">
                  <c:v>2.0251372832586081</c:v>
                </c:pt>
                <c:pt idx="19">
                  <c:v>2.0199853640802305</c:v>
                </c:pt>
                <c:pt idx="20">
                  <c:v>2.0149321591603857</c:v>
                </c:pt>
                <c:pt idx="21">
                  <c:v>2.0111502835285799</c:v>
                </c:pt>
                <c:pt idx="22">
                  <c:v>2.0088328413027088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5B-40E4-8ED2-2223A4E52B31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2.0476516249855385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1.9390204040450827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1.9618487568997669</c:v>
                </c:pt>
                <c:pt idx="17">
                  <c:v>1.9679688200195502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B-40E4-8ED2-2223A4E52B31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1.6962332837729059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1.8281109339519583</c:v>
                </c:pt>
                <c:pt idx="12">
                  <c:v>1.8418896083982399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1.8801493411261194</c:v>
                </c:pt>
                <c:pt idx="16">
                  <c:v>1.8932111620904473</c:v>
                </c:pt>
                <c:pt idx="17">
                  <c:v>1.9053413225275233</c:v>
                </c:pt>
                <c:pt idx="18">
                  <c:v>1.9161229589933209</c:v>
                </c:pt>
                <c:pt idx="19">
                  <c:v>1.9254705754511428</c:v>
                </c:pt>
                <c:pt idx="20">
                  <c:v>1.9335221179849746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5B-40E4-8ED2-2223A4E52B3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5B-40E4-8ED2-2223A4E52B31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1.1931669345804961</c:v>
                </c:pt>
                <c:pt idx="9">
                  <c:v>1.1375943738853664</c:v>
                </c:pt>
                <c:pt idx="10">
                  <c:v>0.88842984606779818</c:v>
                </c:pt>
                <c:pt idx="11">
                  <c:v>0.67506427331562679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0.61602904101726619</c:v>
                </c:pt>
                <c:pt idx="15">
                  <c:v>0.67426045896973741</c:v>
                </c:pt>
                <c:pt idx="16">
                  <c:v>0.71984845158770616</c:v>
                </c:pt>
                <c:pt idx="17">
                  <c:v>0.74532583275143671</c:v>
                </c:pt>
                <c:pt idx="18">
                  <c:v>0.75356612136811241</c:v>
                </c:pt>
                <c:pt idx="19">
                  <c:v>0.75147564703832526</c:v>
                </c:pt>
                <c:pt idx="20">
                  <c:v>0.74564766836570862</c:v>
                </c:pt>
                <c:pt idx="21">
                  <c:v>0.74038741284116039</c:v>
                </c:pt>
                <c:pt idx="22">
                  <c:v>0.73751420476720986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C5B-B4FD-32D3468514D9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0.22888127304775671</c:v>
                </c:pt>
                <c:pt idx="9">
                  <c:v>0.12261260837789012</c:v>
                </c:pt>
                <c:pt idx="10">
                  <c:v>4.5317230548218096E-2</c:v>
                </c:pt>
                <c:pt idx="11">
                  <c:v>1.4149264600842731E-2</c:v>
                </c:pt>
                <c:pt idx="12">
                  <c:v>1.9100664587640107E-2</c:v>
                </c:pt>
                <c:pt idx="13">
                  <c:v>4.0493225571300792E-2</c:v>
                </c:pt>
                <c:pt idx="14">
                  <c:v>6.1767423650523123E-2</c:v>
                </c:pt>
                <c:pt idx="15">
                  <c:v>7.4263312532783482E-2</c:v>
                </c:pt>
                <c:pt idx="16">
                  <c:v>7.647057900403291E-2</c:v>
                </c:pt>
                <c:pt idx="17">
                  <c:v>7.1042246739490222E-2</c:v>
                </c:pt>
                <c:pt idx="18">
                  <c:v>6.1858716099210023E-2</c:v>
                </c:pt>
                <c:pt idx="19">
                  <c:v>5.2156170493166093E-2</c:v>
                </c:pt>
                <c:pt idx="20">
                  <c:v>4.3813330057643443E-2</c:v>
                </c:pt>
                <c:pt idx="21">
                  <c:v>3.7441268744857974E-2</c:v>
                </c:pt>
                <c:pt idx="22">
                  <c:v>3.2834754172940211E-2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A7-4C5B-B4FD-32D3468514D9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A7-4C5B-B4FD-32D3468514D9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1.3844611416436139</c:v>
                </c:pt>
                <c:pt idx="6">
                  <c:v>1.6270702870513896</c:v>
                </c:pt>
                <c:pt idx="7">
                  <c:v>1.8804684837345442</c:v>
                </c:pt>
                <c:pt idx="8">
                  <c:v>2.0322790377153006</c:v>
                </c:pt>
                <c:pt idx="9">
                  <c:v>2.0968887293233083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2.0712423637298647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2.0339555738303421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2.0263951154362987</c:v>
                </c:pt>
                <c:pt idx="20">
                  <c:v>2.0241570020402349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E4-42E0-8CEA-49298798A713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1.5921215987049187</c:v>
                </c:pt>
                <c:pt idx="6">
                  <c:v>1.603233989557461</c:v>
                </c:pt>
                <c:pt idx="7">
                  <c:v>1.7112231318157289</c:v>
                </c:pt>
                <c:pt idx="8">
                  <c:v>1.7936446225063767</c:v>
                </c:pt>
                <c:pt idx="9">
                  <c:v>1.8427298133734</c:v>
                </c:pt>
                <c:pt idx="10">
                  <c:v>1.8686548486468471</c:v>
                </c:pt>
                <c:pt idx="11">
                  <c:v>1.8820926937100042</c:v>
                </c:pt>
                <c:pt idx="12">
                  <c:v>1.8905264326995739</c:v>
                </c:pt>
                <c:pt idx="13">
                  <c:v>1.8980643590949922</c:v>
                </c:pt>
                <c:pt idx="14">
                  <c:v>1.9062664276570429</c:v>
                </c:pt>
                <c:pt idx="15">
                  <c:v>1.9151846304387006</c:v>
                </c:pt>
                <c:pt idx="16">
                  <c:v>1.9242474402590697</c:v>
                </c:pt>
                <c:pt idx="17">
                  <c:v>1.9328355230981966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E4-42E0-8CEA-49298798A713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1.4125713837035319</c:v>
                </c:pt>
                <c:pt idx="6">
                  <c:v>1.431876285004839</c:v>
                </c:pt>
                <c:pt idx="7">
                  <c:v>1.4722495828905127</c:v>
                </c:pt>
                <c:pt idx="8">
                  <c:v>1.5226522338247437</c:v>
                </c:pt>
                <c:pt idx="9">
                  <c:v>1.5743335184196143</c:v>
                </c:pt>
                <c:pt idx="10">
                  <c:v>1.6223281099053715</c:v>
                </c:pt>
                <c:pt idx="11">
                  <c:v>1.6646698796806596</c:v>
                </c:pt>
                <c:pt idx="12">
                  <c:v>1.7012614032450879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1.7851866638379035</c:v>
                </c:pt>
                <c:pt idx="16">
                  <c:v>1.8073056888832477</c:v>
                </c:pt>
                <c:pt idx="17">
                  <c:v>1.8273007859761223</c:v>
                </c:pt>
                <c:pt idx="18">
                  <c:v>1.8453774293041643</c:v>
                </c:pt>
                <c:pt idx="19">
                  <c:v>1.8616690210560565</c:v>
                </c:pt>
                <c:pt idx="20">
                  <c:v>1.8762929393446326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E4-42E0-8CEA-49298798A71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E4-42E0-8CEA-49298798A713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0.25441327106219014</c:v>
                </c:pt>
                <c:pt idx="6">
                  <c:v>0.44892739665131542</c:v>
                </c:pt>
                <c:pt idx="7">
                  <c:v>0.53030358720716286</c:v>
                </c:pt>
                <c:pt idx="8">
                  <c:v>0.55827110713232642</c:v>
                </c:pt>
                <c:pt idx="9">
                  <c:v>0.70384052650633144</c:v>
                </c:pt>
                <c:pt idx="10">
                  <c:v>0.76517693663759667</c:v>
                </c:pt>
                <c:pt idx="11">
                  <c:v>0.76780583830640148</c:v>
                </c:pt>
                <c:pt idx="12">
                  <c:v>0.74362823040420445</c:v>
                </c:pt>
                <c:pt idx="13">
                  <c:v>0.71658354309932792</c:v>
                </c:pt>
                <c:pt idx="14">
                  <c:v>0.6988403518319769</c:v>
                </c:pt>
                <c:pt idx="15">
                  <c:v>0.69297197098989372</c:v>
                </c:pt>
                <c:pt idx="16">
                  <c:v>0.69615845718948133</c:v>
                </c:pt>
                <c:pt idx="17">
                  <c:v>0.70394938426212661</c:v>
                </c:pt>
                <c:pt idx="18">
                  <c:v>0.71258446022559552</c:v>
                </c:pt>
                <c:pt idx="19">
                  <c:v>0.71987145191597046</c:v>
                </c:pt>
                <c:pt idx="20">
                  <c:v>0.72509195960606521</c:v>
                </c:pt>
                <c:pt idx="21">
                  <c:v>0.72847534212480236</c:v>
                </c:pt>
                <c:pt idx="22">
                  <c:v>0.73063835967541757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D8-47C3-8D8C-B158F1425EC8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0.36854704196687665</c:v>
                </c:pt>
                <c:pt idx="6">
                  <c:v>0.37436316462324321</c:v>
                </c:pt>
                <c:pt idx="7">
                  <c:v>0.36756590217716756</c:v>
                </c:pt>
                <c:pt idx="8">
                  <c:v>0.35969908308918946</c:v>
                </c:pt>
                <c:pt idx="9">
                  <c:v>0.33172110636650132</c:v>
                </c:pt>
                <c:pt idx="10">
                  <c:v>0.28895713486628605</c:v>
                </c:pt>
                <c:pt idx="11">
                  <c:v>0.24282487738241113</c:v>
                </c:pt>
                <c:pt idx="12">
                  <c:v>0.2020825613321976</c:v>
                </c:pt>
                <c:pt idx="13">
                  <c:v>0.17048515181943641</c:v>
                </c:pt>
                <c:pt idx="14">
                  <c:v>0.14775429475112467</c:v>
                </c:pt>
                <c:pt idx="15">
                  <c:v>0.13156318510082848</c:v>
                </c:pt>
                <c:pt idx="16">
                  <c:v>0.11924317886547695</c:v>
                </c:pt>
                <c:pt idx="17">
                  <c:v>0.10875096232869333</c:v>
                </c:pt>
                <c:pt idx="18">
                  <c:v>9.8946541758855783E-2</c:v>
                </c:pt>
                <c:pt idx="19">
                  <c:v>8.9442981256580664E-2</c:v>
                </c:pt>
                <c:pt idx="20">
                  <c:v>8.0296865225752884E-2</c:v>
                </c:pt>
                <c:pt idx="21">
                  <c:v>7.1721645718735363E-2</c:v>
                </c:pt>
                <c:pt idx="22">
                  <c:v>6.3904122603146346E-2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D8-47C3-8D8C-B158F1425EC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8-47C3-8D8C-B158F1425EC8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588129643956"/>
          <c:y val="0.74410403190493801"/>
          <c:w val="0.4388255418582177"/>
          <c:h val="0.1331323728093585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6-40EC-8804-1EBBA64492BC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26-40EC-8804-1EBBA64492BC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26-40EC-8804-1EBBA64492BC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26-40EC-8804-1EBBA64492BC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4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7-4900-A249-9EFD72723D54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7-4900-A249-9EFD72723D54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B7-4900-A249-9EFD72723D54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1.4860880493934756</c:v>
                </c:pt>
                <c:pt idx="2">
                  <c:v>1.6823611648084291</c:v>
                </c:pt>
                <c:pt idx="3">
                  <c:v>1.8664792919093496</c:v>
                </c:pt>
                <c:pt idx="4">
                  <c:v>2.0181482613658872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2.1100256656772016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2.0181705650975439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1.5513878077363519</c:v>
                </c:pt>
                <c:pt idx="3">
                  <c:v>1.660038483900006</c:v>
                </c:pt>
                <c:pt idx="4">
                  <c:v>1.7481303365945937</c:v>
                </c:pt>
                <c:pt idx="5">
                  <c:v>1.8107138960641938</c:v>
                </c:pt>
                <c:pt idx="6">
                  <c:v>1.8485298505934094</c:v>
                </c:pt>
                <c:pt idx="7">
                  <c:v>1.8681783761752562</c:v>
                </c:pt>
                <c:pt idx="8">
                  <c:v>1.8778486451314118</c:v>
                </c:pt>
                <c:pt idx="9">
                  <c:v>1.8841029198827008</c:v>
                </c:pt>
                <c:pt idx="10">
                  <c:v>1.8906987606110177</c:v>
                </c:pt>
                <c:pt idx="11">
                  <c:v>1.898894255746141</c:v>
                </c:pt>
                <c:pt idx="12">
                  <c:v>1.9083927339788558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1.9361803478724737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1.9596180506185363</c:v>
                </c:pt>
                <c:pt idx="20">
                  <c:v>1.9637414923014207</c:v>
                </c:pt>
                <c:pt idx="21">
                  <c:v>1.9674581151009236</c:v>
                </c:pt>
                <c:pt idx="22">
                  <c:v>1.9708263750150692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1.6798530095973661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1.8145831724956449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1.8812783212370636</c:v>
                </c:pt>
                <c:pt idx="19">
                  <c:v>1.893825039887139</c:v>
                </c:pt>
                <c:pt idx="20">
                  <c:v>1.9050161371560757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-9.9999999999975258E-6</c:v>
                </c:pt>
                <c:pt idx="2">
                  <c:v>-9.9999999999848E-6</c:v>
                </c:pt>
                <c:pt idx="3">
                  <c:v>-9.9999999999406119E-6</c:v>
                </c:pt>
                <c:pt idx="4">
                  <c:v>0.21972549121774759</c:v>
                </c:pt>
                <c:pt idx="5">
                  <c:v>0.53464176442118017</c:v>
                </c:pt>
                <c:pt idx="6">
                  <c:v>0.72249314916556917</c:v>
                </c:pt>
                <c:pt idx="7">
                  <c:v>0.79376250322361686</c:v>
                </c:pt>
                <c:pt idx="8">
                  <c:v>0.78972003917163081</c:v>
                </c:pt>
                <c:pt idx="9">
                  <c:v>0.75378678372575592</c:v>
                </c:pt>
                <c:pt idx="10">
                  <c:v>0.71661634988494449</c:v>
                </c:pt>
                <c:pt idx="11">
                  <c:v>0.69293776830641962</c:v>
                </c:pt>
                <c:pt idx="12">
                  <c:v>0.68515997910814597</c:v>
                </c:pt>
                <c:pt idx="13">
                  <c:v>0.6890706978036174</c:v>
                </c:pt>
                <c:pt idx="14">
                  <c:v>0.69869515533087767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0.72374184609358228</c:v>
                </c:pt>
                <c:pt idx="18">
                  <c:v>0.72738461390712872</c:v>
                </c:pt>
                <c:pt idx="19">
                  <c:v>0.72955903351779738</c:v>
                </c:pt>
                <c:pt idx="20">
                  <c:v>0.73105289835919851</c:v>
                </c:pt>
                <c:pt idx="21">
                  <c:v>0.73238586490048141</c:v>
                </c:pt>
                <c:pt idx="22">
                  <c:v>0.73378870841345389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5.0232967956058652E-2</c:v>
                </c:pt>
                <c:pt idx="2">
                  <c:v>0.13615592072401347</c:v>
                </c:pt>
                <c:pt idx="3">
                  <c:v>0.2477453545865482</c:v>
                </c:pt>
                <c:pt idx="4">
                  <c:v>0.339548379624456</c:v>
                </c:pt>
                <c:pt idx="5">
                  <c:v>0.37489509211216548</c:v>
                </c:pt>
                <c:pt idx="6">
                  <c:v>0.35969419459574464</c:v>
                </c:pt>
                <c:pt idx="7">
                  <c:v>0.3154747180195982</c:v>
                </c:pt>
                <c:pt idx="8">
                  <c:v>0.26327088883191962</c:v>
                </c:pt>
                <c:pt idx="9">
                  <c:v>0.21668730322318788</c:v>
                </c:pt>
                <c:pt idx="10">
                  <c:v>0.1811979059053736</c:v>
                </c:pt>
                <c:pt idx="11">
                  <c:v>0.15651849202618229</c:v>
                </c:pt>
                <c:pt idx="12">
                  <c:v>0.13963351566524018</c:v>
                </c:pt>
                <c:pt idx="13">
                  <c:v>0.12713843392930774</c:v>
                </c:pt>
                <c:pt idx="14">
                  <c:v>0.11649034860870684</c:v>
                </c:pt>
                <c:pt idx="15">
                  <c:v>0.10633028113800487</c:v>
                </c:pt>
                <c:pt idx="16">
                  <c:v>9.6257470846779158E-2</c:v>
                </c:pt>
                <c:pt idx="17">
                  <c:v>8.6415334320934012E-2</c:v>
                </c:pt>
                <c:pt idx="18">
                  <c:v>7.7121768530052787E-2</c:v>
                </c:pt>
                <c:pt idx="19">
                  <c:v>6.8640303604220229E-2</c:v>
                </c:pt>
                <c:pt idx="20">
                  <c:v>6.1092340614564783E-2</c:v>
                </c:pt>
                <c:pt idx="21">
                  <c:v>5.4464762812490054E-2</c:v>
                </c:pt>
                <c:pt idx="22">
                  <c:v>4.8660170690647313E-2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2.0301758284179576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2.0208434802619766</c:v>
                </c:pt>
                <c:pt idx="20">
                  <c:v>2.0183326407871038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1.8768310834529212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1.8986548488347146</c:v>
                </c:pt>
                <c:pt idx="12">
                  <c:v>1.9079960058588568</c:v>
                </c:pt>
                <c:pt idx="13">
                  <c:v>1.9177727558025734</c:v>
                </c:pt>
                <c:pt idx="14">
                  <c:v>1.9271640785754034</c:v>
                </c:pt>
                <c:pt idx="15">
                  <c:v>1.9356322630129752</c:v>
                </c:pt>
                <c:pt idx="16">
                  <c:v>1.9429778864962755</c:v>
                </c:pt>
                <c:pt idx="17">
                  <c:v>1.9492530707801154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1.6371707110464644</c:v>
                </c:pt>
                <c:pt idx="9">
                  <c:v>1.6772116298587487</c:v>
                </c:pt>
                <c:pt idx="10">
                  <c:v>1.7115438197256818</c:v>
                </c:pt>
                <c:pt idx="11">
                  <c:v>1.7414282299387802</c:v>
                </c:pt>
                <c:pt idx="12">
                  <c:v>1.7679190620783687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1.8328097441998399</c:v>
                </c:pt>
                <c:pt idx="16">
                  <c:v>1.8504248479824543</c:v>
                </c:pt>
                <c:pt idx="17">
                  <c:v>1.8662481096978043</c:v>
                </c:pt>
                <c:pt idx="18">
                  <c:v>1.8804064372369704</c:v>
                </c:pt>
                <c:pt idx="19">
                  <c:v>1.893045771109221</c:v>
                </c:pt>
                <c:pt idx="20">
                  <c:v>1.9043215893802306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0.68702652005285159</c:v>
                </c:pt>
                <c:pt idx="13">
                  <c:v>0.6896954300057625</c:v>
                </c:pt>
                <c:pt idx="14">
                  <c:v>0.69843759197845134</c:v>
                </c:pt>
                <c:pt idx="15">
                  <c:v>0.70850734603149135</c:v>
                </c:pt>
                <c:pt idx="16">
                  <c:v>0.71707764509176053</c:v>
                </c:pt>
                <c:pt idx="17">
                  <c:v>0.72316885295556443</c:v>
                </c:pt>
                <c:pt idx="18">
                  <c:v>0.72701260424075964</c:v>
                </c:pt>
                <c:pt idx="19">
                  <c:v>0.72935354739595382</c:v>
                </c:pt>
                <c:pt idx="20">
                  <c:v>0.73094865524743458</c:v>
                </c:pt>
                <c:pt idx="21">
                  <c:v>0.73232356973955282</c:v>
                </c:pt>
                <c:pt idx="22">
                  <c:v>0.73373069930579315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0.26618051357802153</c:v>
                </c:pt>
                <c:pt idx="9">
                  <c:v>0.22016011688356774</c:v>
                </c:pt>
                <c:pt idx="10">
                  <c:v>0.18422664229325855</c:v>
                </c:pt>
                <c:pt idx="11">
                  <c:v>0.15872259311044473</c:v>
                </c:pt>
                <c:pt idx="12">
                  <c:v>0.14106041591928248</c:v>
                </c:pt>
                <c:pt idx="13">
                  <c:v>0.12802841753733585</c:v>
                </c:pt>
                <c:pt idx="14">
                  <c:v>0.11710118413183003</c:v>
                </c:pt>
                <c:pt idx="15">
                  <c:v>0.10684755665791361</c:v>
                </c:pt>
                <c:pt idx="16">
                  <c:v>9.6774989132813766E-2</c:v>
                </c:pt>
                <c:pt idx="17">
                  <c:v>8.6955304163263386E-2</c:v>
                </c:pt>
                <c:pt idx="18">
                  <c:v>7.7667424784810299E-2</c:v>
                </c:pt>
                <c:pt idx="19">
                  <c:v>6.9163872027702508E-2</c:v>
                </c:pt>
                <c:pt idx="20">
                  <c:v>6.1571718697133418E-2</c:v>
                </c:pt>
                <c:pt idx="21">
                  <c:v>5.4889424530941158E-2</c:v>
                </c:pt>
                <c:pt idx="22">
                  <c:v>4.9030038327224093E-2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C4-4F3E-A1CC-AB6A86B89A14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C4-4F3E-A1CC-AB6A86B89A14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C4-4F3E-A1CC-AB6A86B89A14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C4-4F3E-A1CC-AB6A86B89A14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C2-4A1E-9DAD-3E1CA48B724C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C2-4A1E-9DAD-3E1CA48B724C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C2-4A1E-9DAD-3E1CA48B724C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2.7563505341658132</c:v>
                </c:pt>
                <c:pt idx="6">
                  <c:v>2.5482625426785663</c:v>
                </c:pt>
                <c:pt idx="7">
                  <c:v>2.2794879275066426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2.0081168830929448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2.0329984845156535</c:v>
                </c:pt>
                <c:pt idx="15">
                  <c:v>2.0317502515435808</c:v>
                </c:pt>
                <c:pt idx="16">
                  <c:v>2.0276750033804762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2.0153665318868548</c:v>
                </c:pt>
                <c:pt idx="20">
                  <c:v>2.0132097748029563</c:v>
                </c:pt>
                <c:pt idx="21">
                  <c:v>2.0117885395687582</c:v>
                </c:pt>
                <c:pt idx="22">
                  <c:v>2.0107670519318313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C-4098-B56C-8E6FDCE0C281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1.975798173173638</c:v>
                </c:pt>
                <c:pt idx="6">
                  <c:v>2.0287332614161233</c:v>
                </c:pt>
                <c:pt idx="7">
                  <c:v>1.9656224068483539</c:v>
                </c:pt>
                <c:pt idx="8">
                  <c:v>1.9171966386632893</c:v>
                </c:pt>
                <c:pt idx="9">
                  <c:v>1.8982059779824196</c:v>
                </c:pt>
                <c:pt idx="10">
                  <c:v>1.8996441026388855</c:v>
                </c:pt>
                <c:pt idx="11">
                  <c:v>1.9109065796495361</c:v>
                </c:pt>
                <c:pt idx="12">
                  <c:v>1.9245517138985695</c:v>
                </c:pt>
                <c:pt idx="13">
                  <c:v>1.9366436262060649</c:v>
                </c:pt>
                <c:pt idx="14">
                  <c:v>1.9458798278148381</c:v>
                </c:pt>
                <c:pt idx="15">
                  <c:v>1.9524845437040368</c:v>
                </c:pt>
                <c:pt idx="16">
                  <c:v>1.9572808615489687</c:v>
                </c:pt>
                <c:pt idx="17">
                  <c:v>1.9610977306424278</c:v>
                </c:pt>
                <c:pt idx="18">
                  <c:v>1.9645029030473069</c:v>
                </c:pt>
                <c:pt idx="19">
                  <c:v>1.9677664613162376</c:v>
                </c:pt>
                <c:pt idx="20">
                  <c:v>1.9709414686023963</c:v>
                </c:pt>
                <c:pt idx="21">
                  <c:v>1.9739724942149608</c:v>
                </c:pt>
                <c:pt idx="22">
                  <c:v>1.9767816008045482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C-4098-B56C-8E6FDCE0C281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1.53604142903053</c:v>
                </c:pt>
                <c:pt idx="6">
                  <c:v>1.6271413292588532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1.7511821761786199</c:v>
                </c:pt>
                <c:pt idx="10">
                  <c:v>1.7739437375235694</c:v>
                </c:pt>
                <c:pt idx="11">
                  <c:v>1.7950193206248131</c:v>
                </c:pt>
                <c:pt idx="12">
                  <c:v>1.8152586590046482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1.8685262659561903</c:v>
                </c:pt>
                <c:pt idx="16">
                  <c:v>1.8828496523243761</c:v>
                </c:pt>
                <c:pt idx="17">
                  <c:v>1.8954486383025484</c:v>
                </c:pt>
                <c:pt idx="18">
                  <c:v>1.906528858758672</c:v>
                </c:pt>
                <c:pt idx="19">
                  <c:v>1.9163242493402084</c:v>
                </c:pt>
                <c:pt idx="20">
                  <c:v>1.9250439466318559</c:v>
                </c:pt>
                <c:pt idx="21">
                  <c:v>1.9328509599961772</c:v>
                </c:pt>
                <c:pt idx="22">
                  <c:v>1.9398634082703863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DC-4098-B56C-8E6FDCE0C28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DC-4098-B56C-8E6FDCE0C281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0.91246723999525692</c:v>
                </c:pt>
                <c:pt idx="6">
                  <c:v>1.081830928782239</c:v>
                </c:pt>
                <c:pt idx="7">
                  <c:v>0.94903306240078822</c:v>
                </c:pt>
                <c:pt idx="8">
                  <c:v>0.7642460556860079</c:v>
                </c:pt>
                <c:pt idx="9">
                  <c:v>0.64122482694430216</c:v>
                </c:pt>
                <c:pt idx="10">
                  <c:v>0.59891645670079396</c:v>
                </c:pt>
                <c:pt idx="11">
                  <c:v>0.61352263231586301</c:v>
                </c:pt>
                <c:pt idx="12">
                  <c:v>0.65277963299109765</c:v>
                </c:pt>
                <c:pt idx="13">
                  <c:v>0.69246623650170813</c:v>
                </c:pt>
                <c:pt idx="14">
                  <c:v>0.72059457177432362</c:v>
                </c:pt>
                <c:pt idx="15">
                  <c:v>0.73506086315884411</c:v>
                </c:pt>
                <c:pt idx="16">
                  <c:v>0.73919974473413197</c:v>
                </c:pt>
                <c:pt idx="17">
                  <c:v>0.73786786607383847</c:v>
                </c:pt>
                <c:pt idx="18">
                  <c:v>0.73507644734236721</c:v>
                </c:pt>
                <c:pt idx="19">
                  <c:v>0.73313705285737052</c:v>
                </c:pt>
                <c:pt idx="20">
                  <c:v>0.73280688099257396</c:v>
                </c:pt>
                <c:pt idx="21">
                  <c:v>0.73386292956557253</c:v>
                </c:pt>
                <c:pt idx="22">
                  <c:v>0.73569364686882888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B4-4576-8C80-B1BE5CADCD7E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0.3297879257878093</c:v>
                </c:pt>
                <c:pt idx="6">
                  <c:v>0.25895431493178578</c:v>
                </c:pt>
                <c:pt idx="7">
                  <c:v>0.17729617606896009</c:v>
                </c:pt>
                <c:pt idx="8">
                  <c:v>0.12160718506841953</c:v>
                </c:pt>
                <c:pt idx="9">
                  <c:v>9.8200365551925364E-2</c:v>
                </c:pt>
                <c:pt idx="10">
                  <c:v>9.6691450327223497E-2</c:v>
                </c:pt>
                <c:pt idx="11">
                  <c:v>0.10338883262913783</c:v>
                </c:pt>
                <c:pt idx="12">
                  <c:v>0.10847617179415237</c:v>
                </c:pt>
                <c:pt idx="13">
                  <c:v>0.10772400740855499</c:v>
                </c:pt>
                <c:pt idx="14">
                  <c:v>0.10118812670805688</c:v>
                </c:pt>
                <c:pt idx="15">
                  <c:v>9.1038847972313333E-2</c:v>
                </c:pt>
                <c:pt idx="16">
                  <c:v>7.976728759827735E-2</c:v>
                </c:pt>
                <c:pt idx="17">
                  <c:v>6.9196915523773411E-2</c:v>
                </c:pt>
                <c:pt idx="18">
                  <c:v>6.0219268998727114E-2</c:v>
                </c:pt>
                <c:pt idx="19">
                  <c:v>5.2968587873418627E-2</c:v>
                </c:pt>
                <c:pt idx="20">
                  <c:v>4.7151873613329995E-2</c:v>
                </c:pt>
                <c:pt idx="21">
                  <c:v>4.234674452592567E-2</c:v>
                </c:pt>
                <c:pt idx="22">
                  <c:v>3.8187363010929218E-2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B4-4576-8C80-B1BE5CADCD7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B4-4576-8C80-B1BE5CADCD7E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2.1000997260942418</c:v>
                </c:pt>
                <c:pt idx="6">
                  <c:v>2.1381291896590766</c:v>
                </c:pt>
                <c:pt idx="7">
                  <c:v>2.1349086255526695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1.9812073166884201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2.0143058773289524</c:v>
                </c:pt>
                <c:pt idx="16">
                  <c:v>2.0252806851742076</c:v>
                </c:pt>
                <c:pt idx="17">
                  <c:v>2.0279907225024045</c:v>
                </c:pt>
                <c:pt idx="18">
                  <c:v>2.0251372832586081</c:v>
                </c:pt>
                <c:pt idx="19">
                  <c:v>2.0199853640802305</c:v>
                </c:pt>
                <c:pt idx="20">
                  <c:v>2.0149321591603857</c:v>
                </c:pt>
                <c:pt idx="21">
                  <c:v>2.0111502835285799</c:v>
                </c:pt>
                <c:pt idx="22">
                  <c:v>2.0088328413027088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D9-49DF-AD81-1A3C44388B19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1.8049776316410204</c:v>
                </c:pt>
                <c:pt idx="6">
                  <c:v>1.8444747356646456</c:v>
                </c:pt>
                <c:pt idx="7">
                  <c:v>1.8658800774563509</c:v>
                </c:pt>
                <c:pt idx="8">
                  <c:v>2.0476516249855385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1.9390204040450827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1.9618487568997669</c:v>
                </c:pt>
                <c:pt idx="17">
                  <c:v>1.9679688200195502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D9-49DF-AD81-1A3C44388B19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1.4769788563040884</c:v>
                </c:pt>
                <c:pt idx="6">
                  <c:v>1.5364823863060373</c:v>
                </c:pt>
                <c:pt idx="7">
                  <c:v>1.5903407478382343</c:v>
                </c:pt>
                <c:pt idx="8">
                  <c:v>1.6962332837729059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1.8281109339519583</c:v>
                </c:pt>
                <c:pt idx="12">
                  <c:v>1.8418896083982399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1.8801493411261194</c:v>
                </c:pt>
                <c:pt idx="16">
                  <c:v>1.8932111620904473</c:v>
                </c:pt>
                <c:pt idx="17">
                  <c:v>1.9053413225275233</c:v>
                </c:pt>
                <c:pt idx="18">
                  <c:v>1.9161229589933209</c:v>
                </c:pt>
                <c:pt idx="19">
                  <c:v>1.9254705754511428</c:v>
                </c:pt>
                <c:pt idx="20">
                  <c:v>1.9335221179849746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D9-49DF-AD81-1A3C44388B19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D9-49DF-AD81-1A3C44388B19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0.50441327106219014</c:v>
                </c:pt>
                <c:pt idx="6">
                  <c:v>0.69892739665131542</c:v>
                </c:pt>
                <c:pt idx="7">
                  <c:v>0.78030358720716286</c:v>
                </c:pt>
                <c:pt idx="8">
                  <c:v>1.1931669345804961</c:v>
                </c:pt>
                <c:pt idx="9">
                  <c:v>1.1375943738853664</c:v>
                </c:pt>
                <c:pt idx="10">
                  <c:v>0.88842984606779818</c:v>
                </c:pt>
                <c:pt idx="11">
                  <c:v>0.67506427331562679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0.61602904101726619</c:v>
                </c:pt>
                <c:pt idx="15">
                  <c:v>0.67426045896973741</c:v>
                </c:pt>
                <c:pt idx="16">
                  <c:v>0.71984845158770616</c:v>
                </c:pt>
                <c:pt idx="17">
                  <c:v>0.74532583275143671</c:v>
                </c:pt>
                <c:pt idx="18">
                  <c:v>0.75356612136811241</c:v>
                </c:pt>
                <c:pt idx="19">
                  <c:v>0.75147564703832526</c:v>
                </c:pt>
                <c:pt idx="20">
                  <c:v>0.74564766836570862</c:v>
                </c:pt>
                <c:pt idx="21">
                  <c:v>0.74038741284116039</c:v>
                </c:pt>
                <c:pt idx="22">
                  <c:v>0.73751420476720986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3-404A-8FF1-78DEC7AF9CEA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0.36708716631807409</c:v>
                </c:pt>
                <c:pt idx="6">
                  <c:v>0.35650182343746339</c:v>
                </c:pt>
                <c:pt idx="7">
                  <c:v>0.31620558781400054</c:v>
                </c:pt>
                <c:pt idx="8">
                  <c:v>0.22888127304775671</c:v>
                </c:pt>
                <c:pt idx="9">
                  <c:v>0.12261260837789012</c:v>
                </c:pt>
                <c:pt idx="10">
                  <c:v>4.5317230548218096E-2</c:v>
                </c:pt>
                <c:pt idx="11">
                  <c:v>1.4149264600842731E-2</c:v>
                </c:pt>
                <c:pt idx="12">
                  <c:v>1.9100664587640107E-2</c:v>
                </c:pt>
                <c:pt idx="13">
                  <c:v>4.0493225571300792E-2</c:v>
                </c:pt>
                <c:pt idx="14">
                  <c:v>6.1767423650523123E-2</c:v>
                </c:pt>
                <c:pt idx="15">
                  <c:v>7.4263312532783482E-2</c:v>
                </c:pt>
                <c:pt idx="16">
                  <c:v>7.647057900403291E-2</c:v>
                </c:pt>
                <c:pt idx="17">
                  <c:v>7.1042246739490222E-2</c:v>
                </c:pt>
                <c:pt idx="18">
                  <c:v>6.1858716099210023E-2</c:v>
                </c:pt>
                <c:pt idx="19">
                  <c:v>5.2156170493166093E-2</c:v>
                </c:pt>
                <c:pt idx="20">
                  <c:v>4.3813330057643443E-2</c:v>
                </c:pt>
                <c:pt idx="21">
                  <c:v>3.7441268744857974E-2</c:v>
                </c:pt>
                <c:pt idx="22">
                  <c:v>3.2834754172940211E-2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3-404A-8FF1-78DEC7AF9C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3-404A-8FF1-78DEC7AF9CEA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1.4828286480364208</c:v>
                </c:pt>
                <c:pt idx="2">
                  <c:v>1.6757804765162265</c:v>
                </c:pt>
                <c:pt idx="3">
                  <c:v>1.8579682183076218</c:v>
                </c:pt>
                <c:pt idx="4">
                  <c:v>2.0059462753145647</c:v>
                </c:pt>
                <c:pt idx="5">
                  <c:v>1.3844611416436139</c:v>
                </c:pt>
                <c:pt idx="6">
                  <c:v>1.6270702870513896</c:v>
                </c:pt>
                <c:pt idx="7">
                  <c:v>1.8804684837345442</c:v>
                </c:pt>
                <c:pt idx="8">
                  <c:v>2.0322790377153006</c:v>
                </c:pt>
                <c:pt idx="9">
                  <c:v>2.0968887293233083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2.0712423637298647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2.0339555738303421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2.0263951154362987</c:v>
                </c:pt>
                <c:pt idx="20">
                  <c:v>2.0241570020402349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B-4566-BAEE-DA1A491104FA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1.5472268698337286</c:v>
                </c:pt>
                <c:pt idx="3">
                  <c:v>1.6535967872670889</c:v>
                </c:pt>
                <c:pt idx="4">
                  <c:v>1.7416207125319032</c:v>
                </c:pt>
                <c:pt idx="5">
                  <c:v>1.5921215987049187</c:v>
                </c:pt>
                <c:pt idx="6">
                  <c:v>1.603233989557461</c:v>
                </c:pt>
                <c:pt idx="7">
                  <c:v>1.7112231318157289</c:v>
                </c:pt>
                <c:pt idx="8">
                  <c:v>1.7936446225063767</c:v>
                </c:pt>
                <c:pt idx="9">
                  <c:v>1.8427298133734</c:v>
                </c:pt>
                <c:pt idx="10">
                  <c:v>1.8686548486468471</c:v>
                </c:pt>
                <c:pt idx="11">
                  <c:v>1.8820926937100042</c:v>
                </c:pt>
                <c:pt idx="12">
                  <c:v>1.8905264326995739</c:v>
                </c:pt>
                <c:pt idx="13">
                  <c:v>1.8980643590949922</c:v>
                </c:pt>
                <c:pt idx="14">
                  <c:v>1.9062664276570429</c:v>
                </c:pt>
                <c:pt idx="15">
                  <c:v>1.9151846304387006</c:v>
                </c:pt>
                <c:pt idx="16">
                  <c:v>1.9242474402590697</c:v>
                </c:pt>
                <c:pt idx="17">
                  <c:v>1.9328355230981966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B-4566-BAEE-DA1A491104FA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1.4153515175336338</c:v>
                </c:pt>
                <c:pt idx="5">
                  <c:v>1.4125713837035319</c:v>
                </c:pt>
                <c:pt idx="6">
                  <c:v>1.431876285004839</c:v>
                </c:pt>
                <c:pt idx="7">
                  <c:v>1.4722495828905127</c:v>
                </c:pt>
                <c:pt idx="8">
                  <c:v>1.5226522338247437</c:v>
                </c:pt>
                <c:pt idx="9">
                  <c:v>1.5743335184196143</c:v>
                </c:pt>
                <c:pt idx="10">
                  <c:v>1.6223281099053715</c:v>
                </c:pt>
                <c:pt idx="11">
                  <c:v>1.6646698796806596</c:v>
                </c:pt>
                <c:pt idx="12">
                  <c:v>1.7012614032450879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1.7851866638379035</c:v>
                </c:pt>
                <c:pt idx="16">
                  <c:v>1.8073056888832477</c:v>
                </c:pt>
                <c:pt idx="17">
                  <c:v>1.8273007859761223</c:v>
                </c:pt>
                <c:pt idx="18">
                  <c:v>1.8453774293041643</c:v>
                </c:pt>
                <c:pt idx="19">
                  <c:v>1.8616690210560565</c:v>
                </c:pt>
                <c:pt idx="20">
                  <c:v>1.8762929393446326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B-4566-BAEE-DA1A491104FA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AB-4566-BAEE-DA1A491104FA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-9.9999999999997941E-6</c:v>
                </c:pt>
                <c:pt idx="2">
                  <c:v>-1.0000000000000594E-5</c:v>
                </c:pt>
                <c:pt idx="3">
                  <c:v>-1.0000000000000814E-5</c:v>
                </c:pt>
                <c:pt idx="4">
                  <c:v>0.25</c:v>
                </c:pt>
                <c:pt idx="5">
                  <c:v>0.25441327106219014</c:v>
                </c:pt>
                <c:pt idx="6">
                  <c:v>0.44892739665131542</c:v>
                </c:pt>
                <c:pt idx="7">
                  <c:v>0.53030358720716286</c:v>
                </c:pt>
                <c:pt idx="8">
                  <c:v>0.55827110713232642</c:v>
                </c:pt>
                <c:pt idx="9">
                  <c:v>0.70384052650633144</c:v>
                </c:pt>
                <c:pt idx="10">
                  <c:v>0.76517693663759667</c:v>
                </c:pt>
                <c:pt idx="11">
                  <c:v>0.76780583830640148</c:v>
                </c:pt>
                <c:pt idx="12">
                  <c:v>0.74362823040420445</c:v>
                </c:pt>
                <c:pt idx="13">
                  <c:v>0.71658354309932792</c:v>
                </c:pt>
                <c:pt idx="14">
                  <c:v>0.6988403518319769</c:v>
                </c:pt>
                <c:pt idx="15">
                  <c:v>0.69297197098989372</c:v>
                </c:pt>
                <c:pt idx="16">
                  <c:v>0.69615845718948133</c:v>
                </c:pt>
                <c:pt idx="17">
                  <c:v>0.70394938426212661</c:v>
                </c:pt>
                <c:pt idx="18">
                  <c:v>0.71258446022559552</c:v>
                </c:pt>
                <c:pt idx="19">
                  <c:v>0.71987145191597046</c:v>
                </c:pt>
                <c:pt idx="20">
                  <c:v>0.72509195960606521</c:v>
                </c:pt>
                <c:pt idx="21">
                  <c:v>0.72847534212480236</c:v>
                </c:pt>
                <c:pt idx="22">
                  <c:v>0.73063835967541757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30F-8EE0-B6E68C9286DB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4.9539478305621436E-2</c:v>
                </c:pt>
                <c:pt idx="2">
                  <c:v>0.13414609359043711</c:v>
                </c:pt>
                <c:pt idx="3">
                  <c:v>0.2442106766796045</c:v>
                </c:pt>
                <c:pt idx="4">
                  <c:v>0.32953850322660339</c:v>
                </c:pt>
                <c:pt idx="5">
                  <c:v>0.36854704196687665</c:v>
                </c:pt>
                <c:pt idx="6">
                  <c:v>0.37436316462324321</c:v>
                </c:pt>
                <c:pt idx="7">
                  <c:v>0.36756590217716756</c:v>
                </c:pt>
                <c:pt idx="8">
                  <c:v>0.35969908308918946</c:v>
                </c:pt>
                <c:pt idx="9">
                  <c:v>0.33172110636650132</c:v>
                </c:pt>
                <c:pt idx="10">
                  <c:v>0.28895713486628605</c:v>
                </c:pt>
                <c:pt idx="11">
                  <c:v>0.24282487738241113</c:v>
                </c:pt>
                <c:pt idx="12">
                  <c:v>0.2020825613321976</c:v>
                </c:pt>
                <c:pt idx="13">
                  <c:v>0.17048515181943641</c:v>
                </c:pt>
                <c:pt idx="14">
                  <c:v>0.14775429475112467</c:v>
                </c:pt>
                <c:pt idx="15">
                  <c:v>0.13156318510082848</c:v>
                </c:pt>
                <c:pt idx="16">
                  <c:v>0.11924317886547695</c:v>
                </c:pt>
                <c:pt idx="17">
                  <c:v>0.10875096232869333</c:v>
                </c:pt>
                <c:pt idx="18">
                  <c:v>9.8946541758855783E-2</c:v>
                </c:pt>
                <c:pt idx="19">
                  <c:v>8.9442981256580664E-2</c:v>
                </c:pt>
                <c:pt idx="20">
                  <c:v>8.0296865225752884E-2</c:v>
                </c:pt>
                <c:pt idx="21">
                  <c:v>7.1721645718735363E-2</c:v>
                </c:pt>
                <c:pt idx="22">
                  <c:v>6.3904122603146346E-2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30F-8EE0-B6E68C9286DB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30F-8EE0-B6E68C9286DB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IPI_plus!$D$1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IPI_plus!$D$2:$D$24</c:f>
              <c:numCache>
                <c:formatCode>0.00_ </c:formatCode>
                <c:ptCount val="23"/>
                <c:pt idx="0">
                  <c:v>0.65625080807157132</c:v>
                </c:pt>
                <c:pt idx="1">
                  <c:v>0.41013335301948983</c:v>
                </c:pt>
                <c:pt idx="2">
                  <c:v>0.14457930195397323</c:v>
                </c:pt>
                <c:pt idx="3">
                  <c:v>-2.5890164008791398E-3</c:v>
                </c:pt>
                <c:pt idx="4">
                  <c:v>-5.4563492579120756E-2</c:v>
                </c:pt>
                <c:pt idx="5">
                  <c:v>-5.4591992813280234E-2</c:v>
                </c:pt>
                <c:pt idx="6">
                  <c:v>-3.5475939000496996E-2</c:v>
                </c:pt>
                <c:pt idx="7">
                  <c:v>-1.5869951089005321E-2</c:v>
                </c:pt>
                <c:pt idx="8">
                  <c:v>-3.2524343880145899E-3</c:v>
                </c:pt>
                <c:pt idx="9">
                  <c:v>1.7518554605045408E-3</c:v>
                </c:pt>
                <c:pt idx="10">
                  <c:v>1.5744231256229701E-3</c:v>
                </c:pt>
                <c:pt idx="11">
                  <c:v>-8.5811618174621782E-4</c:v>
                </c:pt>
                <c:pt idx="12">
                  <c:v>-3.4004816267179743E-3</c:v>
                </c:pt>
                <c:pt idx="13">
                  <c:v>-5.0006612068397511E-3</c:v>
                </c:pt>
                <c:pt idx="14">
                  <c:v>-5.476948375121954E-3</c:v>
                </c:pt>
                <c:pt idx="15">
                  <c:v>-5.1228659841475611E-3</c:v>
                </c:pt>
                <c:pt idx="16">
                  <c:v>-4.3624051666617111E-3</c:v>
                </c:pt>
                <c:pt idx="17">
                  <c:v>-3.5427377459995293E-3</c:v>
                </c:pt>
                <c:pt idx="18">
                  <c:v>-2.8603168904286851E-3</c:v>
                </c:pt>
                <c:pt idx="19">
                  <c:v>-2.3747202528095449E-3</c:v>
                </c:pt>
                <c:pt idx="20">
                  <c:v>-2.0598440516950305E-3</c:v>
                </c:pt>
                <c:pt idx="21">
                  <c:v>-1.8562562150508473E-3</c:v>
                </c:pt>
                <c:pt idx="22">
                  <c:v>-1.7070757413201524E-3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7-4F80-8334-9E6356DD779B}"/>
            </c:ext>
          </c:extLst>
        </c:ser>
        <c:ser>
          <c:idx val="2"/>
          <c:order val="1"/>
          <c:tx>
            <c:strRef>
              <c:f>IPI_plus!$E$1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IPI_plus!$E$2:$E$24</c:f>
              <c:numCache>
                <c:formatCode>0.00_ </c:formatCode>
                <c:ptCount val="23"/>
                <c:pt idx="0">
                  <c:v>0.17082054153261753</c:v>
                </c:pt>
                <c:pt idx="1">
                  <c:v>0.1842585257514778</c:v>
                </c:pt>
                <c:pt idx="2">
                  <c:v>9.9742329392003032E-2</c:v>
                </c:pt>
                <c:pt idx="3">
                  <c:v>4.0365555210368075E-2</c:v>
                </c:pt>
                <c:pt idx="4">
                  <c:v>1.4451034722849579E-2</c:v>
                </c:pt>
                <c:pt idx="5">
                  <c:v>9.1059793490890616E-3</c:v>
                </c:pt>
                <c:pt idx="6">
                  <c:v>1.2251730814821511E-2</c:v>
                </c:pt>
                <c:pt idx="7">
                  <c:v>1.6555708039712669E-2</c:v>
                </c:pt>
                <c:pt idx="8">
                  <c:v>1.8870870403491481E-2</c:v>
                </c:pt>
                <c:pt idx="9">
                  <c:v>1.8715749239434743E-2</c:v>
                </c:pt>
                <c:pt idx="10">
                  <c:v>1.6852280691061591E-2</c:v>
                </c:pt>
                <c:pt idx="11">
                  <c:v>1.4302975052693307E-2</c:v>
                </c:pt>
                <c:pt idx="12">
                  <c:v>1.1844659862312376E-2</c:v>
                </c:pt>
                <c:pt idx="13">
                  <c:v>9.867207907910595E-3</c:v>
                </c:pt>
                <c:pt idx="14">
                  <c:v>8.4402968662342093E-3</c:v>
                </c:pt>
                <c:pt idx="15">
                  <c:v>7.4527363049501647E-3</c:v>
                </c:pt>
                <c:pt idx="16">
                  <c:v>6.7391616997486475E-3</c:v>
                </c:pt>
                <c:pt idx="17">
                  <c:v>6.1587771029673073E-3</c:v>
                </c:pt>
                <c:pt idx="18">
                  <c:v>5.6253569148201317E-3</c:v>
                </c:pt>
                <c:pt idx="19">
                  <c:v>5.1041452468585033E-3</c:v>
                </c:pt>
                <c:pt idx="20">
                  <c:v>4.5939287612844727E-3</c:v>
                </c:pt>
                <c:pt idx="21">
                  <c:v>4.1078349669338978E-3</c:v>
                </c:pt>
                <c:pt idx="22">
                  <c:v>3.6597371400078596E-3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7-4F80-8334-9E6356DD779B}"/>
            </c:ext>
          </c:extLst>
        </c:ser>
        <c:ser>
          <c:idx val="3"/>
          <c:order val="2"/>
          <c:tx>
            <c:strRef>
              <c:f>IPI_plus!$F$1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IPI_plus!$F$2:$F$24</c:f>
              <c:numCache>
                <c:formatCode>0.00_ </c:formatCode>
                <c:ptCount val="23"/>
                <c:pt idx="0">
                  <c:v>5.9062572726441505E-2</c:v>
                </c:pt>
                <c:pt idx="1">
                  <c:v>9.0658942952815902E-2</c:v>
                </c:pt>
                <c:pt idx="2">
                  <c:v>9.5511775262920123E-2</c:v>
                </c:pt>
                <c:pt idx="3">
                  <c:v>8.6682704013178111E-2</c:v>
                </c:pt>
                <c:pt idx="4">
                  <c:v>7.3970546319871183E-2</c:v>
                </c:pt>
                <c:pt idx="5">
                  <c:v>6.2399917797887526E-2</c:v>
                </c:pt>
                <c:pt idx="6">
                  <c:v>5.3591090686032933E-2</c:v>
                </c:pt>
                <c:pt idx="7">
                  <c:v>4.7339596926279461E-2</c:v>
                </c:pt>
                <c:pt idx="8">
                  <c:v>4.2786314107993002E-2</c:v>
                </c:pt>
                <c:pt idx="9">
                  <c:v>3.9093212829719039E-2</c:v>
                </c:pt>
                <c:pt idx="10">
                  <c:v>3.57165217563504E-2</c:v>
                </c:pt>
                <c:pt idx="11">
                  <c:v>3.2424804341921708E-2</c:v>
                </c:pt>
                <c:pt idx="12">
                  <c:v>2.9200528604744133E-2</c:v>
                </c:pt>
                <c:pt idx="13">
                  <c:v>2.6122421521701591E-2</c:v>
                </c:pt>
                <c:pt idx="14">
                  <c:v>2.3278478230987484E-2</c:v>
                </c:pt>
                <c:pt idx="15">
                  <c:v>2.0722357251625335E-2</c:v>
                </c:pt>
                <c:pt idx="16">
                  <c:v>1.8464728633979501E-2</c:v>
                </c:pt>
                <c:pt idx="17">
                  <c:v>1.64840566597814E-2</c:v>
                </c:pt>
                <c:pt idx="18">
                  <c:v>1.474306304026249E-2</c:v>
                </c:pt>
                <c:pt idx="19">
                  <c:v>1.3202462543886007E-2</c:v>
                </c:pt>
                <c:pt idx="20">
                  <c:v>1.182885495028372E-2</c:v>
                </c:pt>
                <c:pt idx="21">
                  <c:v>1.059719494540361E-2</c:v>
                </c:pt>
                <c:pt idx="22">
                  <c:v>9.4898105835984712E-3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17-4F80-8334-9E6356DD77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17-4F80-8334-9E6356DD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8"/>
          <c:min val="-0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2384495257508259"/>
          <c:y val="0.15739884889130873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IPI_plus!$G$1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IPI_plus!$G$2:$G$24</c:f>
              <c:numCache>
                <c:formatCode>0.00_ </c:formatCode>
                <c:ptCount val="23"/>
                <c:pt idx="0">
                  <c:v>0.40805396893306684</c:v>
                </c:pt>
                <c:pt idx="1">
                  <c:v>0.3829035321309236</c:v>
                </c:pt>
                <c:pt idx="2">
                  <c:v>0.16872947519362536</c:v>
                </c:pt>
                <c:pt idx="3">
                  <c:v>-2.0866909961421418E-2</c:v>
                </c:pt>
                <c:pt idx="4">
                  <c:v>-0.11346601481014076</c:v>
                </c:pt>
                <c:pt idx="5">
                  <c:v>-0.12078391417337889</c:v>
                </c:pt>
                <c:pt idx="6">
                  <c:v>-8.2408550961185129E-2</c:v>
                </c:pt>
                <c:pt idx="7">
                  <c:v>-3.424688706175389E-2</c:v>
                </c:pt>
                <c:pt idx="8">
                  <c:v>2.7708064959456702E-3</c:v>
                </c:pt>
                <c:pt idx="9">
                  <c:v>2.2156979795872264E-2</c:v>
                </c:pt>
                <c:pt idx="10">
                  <c:v>2.6553517127352752E-2</c:v>
                </c:pt>
                <c:pt idx="11">
                  <c:v>2.2122099642371412E-2</c:v>
                </c:pt>
                <c:pt idx="12">
                  <c:v>1.4699013118274006E-2</c:v>
                </c:pt>
                <c:pt idx="13">
                  <c:v>8.0638431016075568E-3</c:v>
                </c:pt>
                <c:pt idx="14">
                  <c:v>3.7835054614167303E-3</c:v>
                </c:pt>
                <c:pt idx="15">
                  <c:v>1.8582257451394189E-3</c:v>
                </c:pt>
                <c:pt idx="16">
                  <c:v>1.5393598260197052E-3</c:v>
                </c:pt>
                <c:pt idx="17">
                  <c:v>1.9629475630357548E-3</c:v>
                </c:pt>
                <c:pt idx="18">
                  <c:v>2.4893408754005845E-3</c:v>
                </c:pt>
                <c:pt idx="19">
                  <c:v>2.792293761243494E-3</c:v>
                </c:pt>
                <c:pt idx="20">
                  <c:v>2.7996789115451014E-3</c:v>
                </c:pt>
                <c:pt idx="21">
                  <c:v>2.5827627836012886E-3</c:v>
                </c:pt>
                <c:pt idx="22">
                  <c:v>2.2569535050619965E-3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8-470C-B130-E452DDFEA910}"/>
            </c:ext>
          </c:extLst>
        </c:ser>
        <c:ser>
          <c:idx val="1"/>
          <c:order val="1"/>
          <c:tx>
            <c:strRef>
              <c:f>IPI_plus!$C$1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IPI_plus!$C$2:$C$24</c:f>
              <c:numCache>
                <c:formatCode>0.00_ </c:formatCode>
                <c:ptCount val="23"/>
                <c:pt idx="0">
                  <c:v>-3.7299240530264809E-2</c:v>
                </c:pt>
                <c:pt idx="1">
                  <c:v>-9.7547508505677616E-2</c:v>
                </c:pt>
                <c:pt idx="2">
                  <c:v>-0.13890941174504046</c:v>
                </c:pt>
                <c:pt idx="3">
                  <c:v>-0.144573328509602</c:v>
                </c:pt>
                <c:pt idx="4">
                  <c:v>-0.12195975133164237</c:v>
                </c:pt>
                <c:pt idx="5">
                  <c:v>-8.7535191966035056E-2</c:v>
                </c:pt>
                <c:pt idx="6">
                  <c:v>-5.5333760481306907E-2</c:v>
                </c:pt>
                <c:pt idx="7">
                  <c:v>-3.258424412513012E-2</c:v>
                </c:pt>
                <c:pt idx="8">
                  <c:v>-2.0304410128780856E-2</c:v>
                </c:pt>
                <c:pt idx="9">
                  <c:v>-1.5913057423773157E-2</c:v>
                </c:pt>
                <c:pt idx="10">
                  <c:v>-1.5808708685600279E-2</c:v>
                </c:pt>
                <c:pt idx="11">
                  <c:v>-1.7007701534536419E-2</c:v>
                </c:pt>
                <c:pt idx="12">
                  <c:v>-1.7758388639489971E-2</c:v>
                </c:pt>
                <c:pt idx="13">
                  <c:v>-1.7448155786083185E-2</c:v>
                </c:pt>
                <c:pt idx="14">
                  <c:v>-1.6195284154283882E-2</c:v>
                </c:pt>
                <c:pt idx="15">
                  <c:v>-1.4419845083803427E-2</c:v>
                </c:pt>
                <c:pt idx="16">
                  <c:v>-1.2542680005015487E-2</c:v>
                </c:pt>
                <c:pt idx="17">
                  <c:v>-1.0842675316294874E-2</c:v>
                </c:pt>
                <c:pt idx="18">
                  <c:v>-9.435592546515879E-3</c:v>
                </c:pt>
                <c:pt idx="19">
                  <c:v>-8.3175608175975555E-3</c:v>
                </c:pt>
                <c:pt idx="20">
                  <c:v>-7.4251559268491991E-3</c:v>
                </c:pt>
                <c:pt idx="21">
                  <c:v>-6.6837916644915864E-3</c:v>
                </c:pt>
                <c:pt idx="22">
                  <c:v>-6.0347639559874596E-3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8-470C-B130-E452DDFEA910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8-470C-B130-E452DDFE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IPI_minus!$D$1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IPI_minus!$D$2:$D$24</c:f>
              <c:numCache>
                <c:formatCode>0.00_ </c:formatCode>
                <c:ptCount val="23"/>
                <c:pt idx="0">
                  <c:v>-0.71563858445062789</c:v>
                </c:pt>
                <c:pt idx="1">
                  <c:v>-0.51105890260768716</c:v>
                </c:pt>
                <c:pt idx="2">
                  <c:v>-0.25444014181812524</c:v>
                </c:pt>
                <c:pt idx="3">
                  <c:v>-7.8394634658822127E-2</c:v>
                </c:pt>
                <c:pt idx="4">
                  <c:v>1.4818920362572961E-2</c:v>
                </c:pt>
                <c:pt idx="5">
                  <c:v>4.8926350992242941E-2</c:v>
                </c:pt>
                <c:pt idx="6">
                  <c:v>4.9199396426241347E-2</c:v>
                </c:pt>
                <c:pt idx="7">
                  <c:v>3.5471554462323668E-2</c:v>
                </c:pt>
                <c:pt idx="8">
                  <c:v>2.022872080114356E-2</c:v>
                </c:pt>
                <c:pt idx="9">
                  <c:v>9.2844303176405352E-3</c:v>
                </c:pt>
                <c:pt idx="10">
                  <c:v>3.7797454123845078E-3</c:v>
                </c:pt>
                <c:pt idx="11">
                  <c:v>2.4204892239511047E-3</c:v>
                </c:pt>
                <c:pt idx="12">
                  <c:v>3.234567317733189E-3</c:v>
                </c:pt>
                <c:pt idx="13">
                  <c:v>4.5895183769377856E-3</c:v>
                </c:pt>
                <c:pt idx="14">
                  <c:v>5.551635174321984E-3</c:v>
                </c:pt>
                <c:pt idx="15">
                  <c:v>5.8243612531311134E-3</c:v>
                </c:pt>
                <c:pt idx="16">
                  <c:v>5.5099373171572895E-3</c:v>
                </c:pt>
                <c:pt idx="17">
                  <c:v>4.8656688588716822E-3</c:v>
                </c:pt>
                <c:pt idx="18">
                  <c:v>4.1373418471302497E-3</c:v>
                </c:pt>
                <c:pt idx="19">
                  <c:v>3.483706680297351E-3</c:v>
                </c:pt>
                <c:pt idx="20">
                  <c:v>2.9689423502322417E-3</c:v>
                </c:pt>
                <c:pt idx="21">
                  <c:v>2.5899610608484096E-3</c:v>
                </c:pt>
                <c:pt idx="22">
                  <c:v>2.3114249818286066E-3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1B2-BD4F-6C70E16EA89B}"/>
            </c:ext>
          </c:extLst>
        </c:ser>
        <c:ser>
          <c:idx val="2"/>
          <c:order val="1"/>
          <c:tx>
            <c:strRef>
              <c:f>IPI_minus!$E$1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IPI_minus!$E$2:$E$24</c:f>
              <c:numCache>
                <c:formatCode>0.00_ </c:formatCode>
                <c:ptCount val="23"/>
                <c:pt idx="0">
                  <c:v>-0.21285603293610167</c:v>
                </c:pt>
                <c:pt idx="1">
                  <c:v>-0.2412407461071846</c:v>
                </c:pt>
                <c:pt idx="2">
                  <c:v>-0.15465694564062193</c:v>
                </c:pt>
                <c:pt idx="3">
                  <c:v>-8.3186460946544513E-2</c:v>
                </c:pt>
                <c:pt idx="4">
                  <c:v>-4.1025129886170061E-2</c:v>
                </c:pt>
                <c:pt idx="5">
                  <c:v>-2.1883274642949271E-2</c:v>
                </c:pt>
                <c:pt idx="6">
                  <c:v>-1.6562155124710293E-2</c:v>
                </c:pt>
                <c:pt idx="7">
                  <c:v>-1.7469573159282825E-2</c:v>
                </c:pt>
                <c:pt idx="8">
                  <c:v>-1.9708396707581351E-2</c:v>
                </c:pt>
                <c:pt idx="9">
                  <c:v>-2.089765091836045E-2</c:v>
                </c:pt>
                <c:pt idx="10">
                  <c:v>-2.0447632574274548E-2</c:v>
                </c:pt>
                <c:pt idx="11">
                  <c:v>-1.8730446237205871E-2</c:v>
                </c:pt>
                <c:pt idx="12">
                  <c:v>-1.6417547681918773E-2</c:v>
                </c:pt>
                <c:pt idx="13">
                  <c:v>-1.4086223685584038E-2</c:v>
                </c:pt>
                <c:pt idx="14">
                  <c:v>-1.2070800720401698E-2</c:v>
                </c:pt>
                <c:pt idx="15">
                  <c:v>-1.0474186979302559E-2</c:v>
                </c:pt>
                <c:pt idx="16">
                  <c:v>-9.2502145227420195E-3</c:v>
                </c:pt>
                <c:pt idx="17">
                  <c:v>-8.2922183279606522E-3</c:v>
                </c:pt>
                <c:pt idx="18">
                  <c:v>-7.4954915107227566E-3</c:v>
                </c:pt>
                <c:pt idx="19">
                  <c:v>-6.786854003319541E-3</c:v>
                </c:pt>
                <c:pt idx="20">
                  <c:v>-6.1288663900075698E-3</c:v>
                </c:pt>
                <c:pt idx="21">
                  <c:v>-5.5105453249841754E-3</c:v>
                </c:pt>
                <c:pt idx="22">
                  <c:v>-4.9346288707000302E-3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1B2-BD4F-6C70E16EA89B}"/>
            </c:ext>
          </c:extLst>
        </c:ser>
        <c:ser>
          <c:idx val="3"/>
          <c:order val="2"/>
          <c:tx>
            <c:strRef>
              <c:f>IPI_minus!$F$1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IPI_minus!$F$2:$F$24</c:f>
              <c:numCache>
                <c:formatCode>0.00_ </c:formatCode>
                <c:ptCount val="23"/>
                <c:pt idx="0">
                  <c:v>-6.4407472600556515E-2</c:v>
                </c:pt>
                <c:pt idx="1">
                  <c:v>-0.10460610130119828</c:v>
                </c:pt>
                <c:pt idx="2">
                  <c:v>-0.11809116494772169</c:v>
                </c:pt>
                <c:pt idx="3">
                  <c:v>-0.11451847722172073</c:v>
                </c:pt>
                <c:pt idx="4">
                  <c:v>-0.10287811143913431</c:v>
                </c:pt>
                <c:pt idx="5">
                  <c:v>-8.9215709820310352E-2</c:v>
                </c:pt>
                <c:pt idx="6">
                  <c:v>-7.6758350258120694E-2</c:v>
                </c:pt>
                <c:pt idx="7">
                  <c:v>-6.6657658833280703E-2</c:v>
                </c:pt>
                <c:pt idx="8">
                  <c:v>-5.8837884666182526E-2</c:v>
                </c:pt>
                <c:pt idx="9">
                  <c:v>-5.270687631763845E-2</c:v>
                </c:pt>
                <c:pt idx="10">
                  <c:v>-4.7623080361936382E-2</c:v>
                </c:pt>
                <c:pt idx="11">
                  <c:v>-4.3119159099206515E-2</c:v>
                </c:pt>
                <c:pt idx="12">
                  <c:v>-3.8947323721681942E-2</c:v>
                </c:pt>
                <c:pt idx="13">
                  <c:v>-3.5029007932806167E-2</c:v>
                </c:pt>
                <c:pt idx="14">
                  <c:v>-3.1376750053164634E-2</c:v>
                </c:pt>
                <c:pt idx="15">
                  <c:v>-2.802865003559802E-2</c:v>
                </c:pt>
                <c:pt idx="16">
                  <c:v>-2.5010177173850043E-2</c:v>
                </c:pt>
                <c:pt idx="17">
                  <c:v>-2.2321351030905091E-2</c:v>
                </c:pt>
                <c:pt idx="18">
                  <c:v>-1.994006867188191E-2</c:v>
                </c:pt>
                <c:pt idx="19">
                  <c:v>-1.7831928890185776E-2</c:v>
                </c:pt>
                <c:pt idx="20">
                  <c:v>-1.5959850478548157E-2</c:v>
                </c:pt>
                <c:pt idx="21">
                  <c:v>-1.4290367440002465E-2</c:v>
                </c:pt>
                <c:pt idx="22">
                  <c:v>-1.2796206122037669E-2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1B2-BD4F-6C70E16EA8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1B2-BD4F-6C70E16EA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"/>
          <c:min val="-0.8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0714349119721205"/>
          <c:y val="0.64577357027057569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IPI_minus!$G$1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IPI_minus!$G$2:$G$24</c:f>
              <c:numCache>
                <c:formatCode>0.00_ </c:formatCode>
                <c:ptCount val="23"/>
                <c:pt idx="0">
                  <c:v>-0.25</c:v>
                </c:pt>
                <c:pt idx="1">
                  <c:v>-0.25</c:v>
                </c:pt>
                <c:pt idx="2">
                  <c:v>-0.24999999999999994</c:v>
                </c:pt>
                <c:pt idx="3">
                  <c:v>-0.22684185851510288</c:v>
                </c:pt>
                <c:pt idx="4">
                  <c:v>-5.08503152481114E-2</c:v>
                </c:pt>
                <c:pt idx="5">
                  <c:v>4.5476565763423842E-2</c:v>
                </c:pt>
                <c:pt idx="6">
                  <c:v>7.1874655029353279E-2</c:v>
                </c:pt>
                <c:pt idx="7">
                  <c:v>5.6601710351352905E-2</c:v>
                </c:pt>
                <c:pt idx="8">
                  <c:v>2.6888113093565383E-2</c:v>
                </c:pt>
                <c:pt idx="9">
                  <c:v>4.0275985352554444E-4</c:v>
                </c:pt>
                <c:pt idx="10">
                  <c:v>-1.5535375041597665E-2</c:v>
                </c:pt>
                <c:pt idx="11">
                  <c:v>-2.091918790227917E-2</c:v>
                </c:pt>
                <c:pt idx="12">
                  <c:v>-1.9219468693437835E-2</c:v>
                </c:pt>
                <c:pt idx="13">
                  <c:v>-1.4428144015164112E-2</c:v>
                </c:pt>
                <c:pt idx="14">
                  <c:v>-9.4820954799833598E-3</c:v>
                </c:pt>
                <c:pt idx="15">
                  <c:v>-5.8566956413694049E-3</c:v>
                </c:pt>
                <c:pt idx="16">
                  <c:v>-3.8482276147504438E-3</c:v>
                </c:pt>
                <c:pt idx="17">
                  <c:v>-3.0923396303756071E-3</c:v>
                </c:pt>
                <c:pt idx="18">
                  <c:v>-3.0262054592150533E-3</c:v>
                </c:pt>
                <c:pt idx="19">
                  <c:v>-3.1735091101565411E-3</c:v>
                </c:pt>
                <c:pt idx="20">
                  <c:v>-3.2523102008152672E-3</c:v>
                </c:pt>
                <c:pt idx="21">
                  <c:v>-3.1634227419397635E-3</c:v>
                </c:pt>
                <c:pt idx="22">
                  <c:v>-2.925622555744654E-3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0-4342-AA71-077D0111DBD2}"/>
            </c:ext>
          </c:extLst>
        </c:ser>
        <c:ser>
          <c:idx val="1"/>
          <c:order val="1"/>
          <c:tx>
            <c:strRef>
              <c:f>IPI_minus!$C$1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IPI_minus!$C$2:$C$24</c:f>
              <c:numCache>
                <c:formatCode>0.00_ </c:formatCode>
                <c:ptCount val="23"/>
                <c:pt idx="0">
                  <c:v>1.4598756488025605E-3</c:v>
                </c:pt>
                <c:pt idx="1">
                  <c:v>1.7861341185779794E-2</c:v>
                </c:pt>
                <c:pt idx="2">
                  <c:v>5.1360314363167001E-2</c:v>
                </c:pt>
                <c:pt idx="3">
                  <c:v>9.3518569511167923E-2</c:v>
                </c:pt>
                <c:pt idx="4">
                  <c:v>0.1115609894829336</c:v>
                </c:pt>
                <c:pt idx="5">
                  <c:v>0.10473049257302752</c:v>
                </c:pt>
                <c:pt idx="6">
                  <c:v>8.4102284271966393E-2</c:v>
                </c:pt>
                <c:pt idx="7">
                  <c:v>6.1022145412915126E-2</c:v>
                </c:pt>
                <c:pt idx="8">
                  <c:v>4.2456734282100547E-2</c:v>
                </c:pt>
                <c:pt idx="9">
                  <c:v>3.0653110619294648E-2</c:v>
                </c:pt>
                <c:pt idx="10">
                  <c:v>2.4715628442914868E-2</c:v>
                </c:pt>
                <c:pt idx="11">
                  <c:v>2.2468189732663173E-2</c:v>
                </c:pt>
                <c:pt idx="12">
                  <c:v>2.1795658165429936E-2</c:v>
                </c:pt>
                <c:pt idx="13">
                  <c:v>2.1279116974045477E-2</c:v>
                </c:pt>
                <c:pt idx="14">
                  <c:v>2.0279109228878153E-2</c:v>
                </c:pt>
                <c:pt idx="15">
                  <c:v>1.8725146528619459E-2</c:v>
                </c:pt>
                <c:pt idx="16">
                  <c:v>1.6832221187794205E-2</c:v>
                </c:pt>
                <c:pt idx="17">
                  <c:v>1.487408427592226E-2</c:v>
                </c:pt>
                <c:pt idx="18">
                  <c:v>1.3056994963782506E-2</c:v>
                </c:pt>
                <c:pt idx="19">
                  <c:v>1.1482231629614087E-2</c:v>
                </c:pt>
                <c:pt idx="20">
                  <c:v>1.0162982093046851E-2</c:v>
                </c:pt>
                <c:pt idx="21">
                  <c:v>9.0615767848998517E-3</c:v>
                </c:pt>
                <c:pt idx="22">
                  <c:v>8.1242480616431807E-3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0-4342-AA71-077D0111DBD2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0-4342-AA71-077D0111D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41648</xdr:colOff>
      <xdr:row>2</xdr:row>
      <xdr:rowOff>259228</xdr:rowOff>
    </xdr:from>
    <xdr:to>
      <xdr:col>6</xdr:col>
      <xdr:colOff>643591</xdr:colOff>
      <xdr:row>21</xdr:row>
      <xdr:rowOff>150517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147056</xdr:colOff>
      <xdr:row>2</xdr:row>
      <xdr:rowOff>246529</xdr:rowOff>
    </xdr:from>
    <xdr:to>
      <xdr:col>14</xdr:col>
      <xdr:colOff>43889</xdr:colOff>
      <xdr:row>21</xdr:row>
      <xdr:rowOff>150517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52855</xdr:colOff>
      <xdr:row>22</xdr:row>
      <xdr:rowOff>275290</xdr:rowOff>
    </xdr:from>
    <xdr:to>
      <xdr:col>6</xdr:col>
      <xdr:colOff>654798</xdr:colOff>
      <xdr:row>41</xdr:row>
      <xdr:rowOff>172929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158263</xdr:colOff>
      <xdr:row>22</xdr:row>
      <xdr:rowOff>268941</xdr:rowOff>
    </xdr:from>
    <xdr:to>
      <xdr:col>14</xdr:col>
      <xdr:colOff>55096</xdr:colOff>
      <xdr:row>41</xdr:row>
      <xdr:rowOff>172929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</xdr:colOff>
      <xdr:row>43</xdr:row>
      <xdr:rowOff>9524</xdr:rowOff>
    </xdr:from>
    <xdr:to>
      <xdr:col>6</xdr:col>
      <xdr:colOff>654797</xdr:colOff>
      <xdr:row>62</xdr:row>
      <xdr:rowOff>19222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158262</xdr:colOff>
      <xdr:row>43</xdr:row>
      <xdr:rowOff>0</xdr:rowOff>
    </xdr:from>
    <xdr:to>
      <xdr:col>14</xdr:col>
      <xdr:colOff>58270</xdr:colOff>
      <xdr:row>62</xdr:row>
      <xdr:rowOff>19222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12699</xdr:rowOff>
    </xdr:from>
    <xdr:to>
      <xdr:col>6</xdr:col>
      <xdr:colOff>595593</xdr:colOff>
      <xdr:row>82</xdr:row>
      <xdr:rowOff>131281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99058</xdr:colOff>
      <xdr:row>64</xdr:row>
      <xdr:rowOff>0</xdr:rowOff>
    </xdr:from>
    <xdr:to>
      <xdr:col>14</xdr:col>
      <xdr:colOff>2241</xdr:colOff>
      <xdr:row>82</xdr:row>
      <xdr:rowOff>131281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44824</xdr:colOff>
      <xdr:row>105</xdr:row>
      <xdr:rowOff>20730</xdr:rowOff>
    </xdr:from>
    <xdr:to>
      <xdr:col>6</xdr:col>
      <xdr:colOff>643592</xdr:colOff>
      <xdr:row>124</xdr:row>
      <xdr:rowOff>30428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147057</xdr:colOff>
      <xdr:row>105</xdr:row>
      <xdr:rowOff>11206</xdr:rowOff>
    </xdr:from>
    <xdr:to>
      <xdr:col>14</xdr:col>
      <xdr:colOff>47065</xdr:colOff>
      <xdr:row>124</xdr:row>
      <xdr:rowOff>30428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44824</xdr:colOff>
      <xdr:row>84</xdr:row>
      <xdr:rowOff>9524</xdr:rowOff>
    </xdr:from>
    <xdr:to>
      <xdr:col>6</xdr:col>
      <xdr:colOff>643592</xdr:colOff>
      <xdr:row>103</xdr:row>
      <xdr:rowOff>19222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147057</xdr:colOff>
      <xdr:row>84</xdr:row>
      <xdr:rowOff>0</xdr:rowOff>
    </xdr:from>
    <xdr:to>
      <xdr:col>14</xdr:col>
      <xdr:colOff>47065</xdr:colOff>
      <xdr:row>103</xdr:row>
      <xdr:rowOff>19222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124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 t="s">
        <v>20</v>
      </c>
    </row>
    <row r="43" spans="1:1" ht="26.5" x14ac:dyDescent="0.55000000000000004">
      <c r="A43" s="2" t="s">
        <v>22</v>
      </c>
    </row>
    <row r="64" spans="1:1" ht="26.5" x14ac:dyDescent="0.55000000000000004">
      <c r="A64" s="2" t="s">
        <v>24</v>
      </c>
    </row>
    <row r="66" spans="1:1" ht="26.5" x14ac:dyDescent="0.55000000000000004">
      <c r="A66" s="2"/>
    </row>
    <row r="84" spans="1:1" ht="26.5" x14ac:dyDescent="0.55000000000000004">
      <c r="A84" s="2" t="s">
        <v>30</v>
      </c>
    </row>
    <row r="105" spans="1:1" ht="26.5" x14ac:dyDescent="0.55000000000000004">
      <c r="A105" s="2" t="s">
        <v>27</v>
      </c>
    </row>
    <row r="113" customFormat="1" x14ac:dyDescent="0.55000000000000004"/>
    <row r="114" customFormat="1" x14ac:dyDescent="0.55000000000000004"/>
    <row r="115" customFormat="1" x14ac:dyDescent="0.55000000000000004"/>
    <row r="116" customFormat="1" x14ac:dyDescent="0.55000000000000004"/>
    <row r="117" customFormat="1" x14ac:dyDescent="0.55000000000000004"/>
    <row r="118" customFormat="1" x14ac:dyDescent="0.55000000000000004"/>
    <row r="119" customFormat="1" x14ac:dyDescent="0.55000000000000004"/>
    <row r="120" customFormat="1" x14ac:dyDescent="0.55000000000000004"/>
    <row r="121" customFormat="1" x14ac:dyDescent="0.55000000000000004"/>
    <row r="122" customFormat="1" x14ac:dyDescent="0.55000000000000004"/>
    <row r="123" customFormat="1" x14ac:dyDescent="0.55000000000000004"/>
    <row r="124" customFormat="1" x14ac:dyDescent="0.55000000000000004"/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3"/>
  <sheetViews>
    <sheetView workbookViewId="0">
      <selection activeCell="B11" sqref="B11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9" t="str">
        <f ca="1">LEFT(CELL("filename",A1),FIND("[",CELL("filename",A1))-1)</f>
        <v>https://d.docs.live.net/db8eac9eaa5b2f1d/デスクトップ/08_点検/</v>
      </c>
    </row>
    <row r="2" spans="1:2" ht="18.5" thickBot="1" x14ac:dyDescent="0.6">
      <c r="A2" s="9" t="str">
        <f ca="1">MID(CELL("filename",A1),FIND("[",CELL("filename",A1))+1,FIND("]",CELL("filename",A1))-FIND("[",CELL("filename",A1))-1)</f>
        <v>★図表.xlsm</v>
      </c>
      <c r="B2" s="8" t="s">
        <v>7</v>
      </c>
    </row>
    <row r="3" spans="1:2" ht="18.5" thickBot="1" x14ac:dyDescent="0.6">
      <c r="A3" s="12" t="s">
        <v>5</v>
      </c>
      <c r="B3" s="8" t="s">
        <v>9</v>
      </c>
    </row>
    <row r="4" spans="1:2" x14ac:dyDescent="0.55000000000000004">
      <c r="A4" s="10">
        <f>ROW($A$8)</f>
        <v>8</v>
      </c>
      <c r="B4" s="8" t="s">
        <v>6</v>
      </c>
    </row>
    <row r="5" spans="1:2" s="6" customFormat="1" x14ac:dyDescent="0.55000000000000004">
      <c r="A5" s="7" t="s">
        <v>8</v>
      </c>
    </row>
    <row r="6" spans="1:2" x14ac:dyDescent="0.55000000000000004">
      <c r="A6" s="11"/>
    </row>
    <row r="7" spans="1:2" ht="18.5" thickBot="1" x14ac:dyDescent="0.6"/>
    <row r="8" spans="1:2" x14ac:dyDescent="0.55000000000000004">
      <c r="A8" s="19" t="s">
        <v>4</v>
      </c>
      <c r="B8" s="20" t="s">
        <v>3</v>
      </c>
    </row>
    <row r="9" spans="1:2" x14ac:dyDescent="0.55000000000000004">
      <c r="A9" s="21" t="s">
        <v>19</v>
      </c>
      <c r="B9" s="22" t="s">
        <v>19</v>
      </c>
    </row>
    <row r="10" spans="1:2" x14ac:dyDescent="0.55000000000000004">
      <c r="A10" s="21" t="s">
        <v>21</v>
      </c>
      <c r="B10" s="22" t="s">
        <v>21</v>
      </c>
    </row>
    <row r="11" spans="1:2" x14ac:dyDescent="0.55000000000000004">
      <c r="A11" s="21" t="s">
        <v>29</v>
      </c>
      <c r="B11" s="22" t="s">
        <v>28</v>
      </c>
    </row>
    <row r="12" spans="1:2" x14ac:dyDescent="0.55000000000000004">
      <c r="A12" s="21" t="s">
        <v>23</v>
      </c>
      <c r="B12" s="22" t="s">
        <v>23</v>
      </c>
    </row>
    <row r="13" spans="1:2" ht="18.5" thickBot="1" x14ac:dyDescent="0.6">
      <c r="A13" s="23" t="s">
        <v>26</v>
      </c>
      <c r="B13" s="24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5.0232967956058652E-2</v>
      </c>
      <c r="D3" s="14">
        <v>1.4860880493934756</v>
      </c>
      <c r="E3" s="14">
        <v>1.4300784251427108</v>
      </c>
      <c r="F3" s="14">
        <v>1.2712479244454129</v>
      </c>
      <c r="G3" s="14">
        <v>-9.9999999999975258E-6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0.13615592072401347</v>
      </c>
      <c r="D4" s="14">
        <v>1.6823611648084291</v>
      </c>
      <c r="E4" s="14">
        <v>1.5513878077363519</v>
      </c>
      <c r="F4" s="14">
        <v>1.3082481160780843</v>
      </c>
      <c r="G4" s="14">
        <v>-9.9999999999848E-6</v>
      </c>
      <c r="H4" s="16">
        <f t="shared" ref="H4:H53" si="2">H3</f>
        <v>2</v>
      </c>
      <c r="I4" s="16">
        <f t="shared" ref="I4:I53" si="3">I3</f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0.2477453545865482</v>
      </c>
      <c r="D5" s="14">
        <v>1.8664792919093496</v>
      </c>
      <c r="E5" s="14">
        <v>1.660038483900006</v>
      </c>
      <c r="F5" s="14">
        <v>1.3584889219028982</v>
      </c>
      <c r="G5" s="14">
        <v>-9.9999999999406119E-6</v>
      </c>
      <c r="H5" s="16">
        <f t="shared" si="2"/>
        <v>2</v>
      </c>
      <c r="I5" s="16">
        <f t="shared" si="3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0.339548379624456</v>
      </c>
      <c r="D6" s="14">
        <v>2.0181482613658872</v>
      </c>
      <c r="E6" s="14">
        <v>1.7481303365945937</v>
      </c>
      <c r="F6" s="14">
        <v>1.4178582624545673</v>
      </c>
      <c r="G6" s="14">
        <v>0.21972549121774759</v>
      </c>
      <c r="H6" s="16">
        <f t="shared" si="2"/>
        <v>2</v>
      </c>
      <c r="I6" s="16">
        <f t="shared" si="3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0.37489509211216548</v>
      </c>
      <c r="D7" s="14">
        <v>2.1110528095156904</v>
      </c>
      <c r="E7" s="14">
        <v>1.8107138960641938</v>
      </c>
      <c r="F7" s="14">
        <v>1.4802457716900683</v>
      </c>
      <c r="G7" s="14">
        <v>0.53464176442118017</v>
      </c>
      <c r="H7" s="16">
        <f t="shared" si="2"/>
        <v>2</v>
      </c>
      <c r="I7" s="16">
        <f t="shared" si="3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0.35969419459574464</v>
      </c>
      <c r="D8" s="14">
        <v>2.1448981994844081</v>
      </c>
      <c r="E8" s="14">
        <v>1.8485298505934094</v>
      </c>
      <c r="F8" s="14">
        <v>1.540064490191559</v>
      </c>
      <c r="G8" s="14">
        <v>0.72249314916556917</v>
      </c>
      <c r="H8" s="16">
        <f t="shared" si="2"/>
        <v>2</v>
      </c>
      <c r="I8" s="16">
        <f t="shared" si="3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0.3154747180195982</v>
      </c>
      <c r="D9" s="14">
        <v>2.1372998490718156</v>
      </c>
      <c r="E9" s="14">
        <v>1.8681783761752562</v>
      </c>
      <c r="F9" s="14">
        <v>1.5938156724907819</v>
      </c>
      <c r="G9" s="14">
        <v>0.79376250322361686</v>
      </c>
      <c r="H9" s="16">
        <f t="shared" si="2"/>
        <v>2</v>
      </c>
      <c r="I9" s="16">
        <f t="shared" si="3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0.26327088883191962</v>
      </c>
      <c r="D10" s="14">
        <v>2.1100256656772016</v>
      </c>
      <c r="E10" s="14">
        <v>1.8778486451314118</v>
      </c>
      <c r="F10" s="14">
        <v>1.6402745718775598</v>
      </c>
      <c r="G10" s="14">
        <v>0.78972003917163081</v>
      </c>
      <c r="H10" s="16">
        <f t="shared" si="2"/>
        <v>2</v>
      </c>
      <c r="I10" s="16">
        <f t="shared" si="3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0.21668730322318788</v>
      </c>
      <c r="D11" s="14">
        <v>2.0800349909865199</v>
      </c>
      <c r="E11" s="14">
        <v>1.8841029198827008</v>
      </c>
      <c r="F11" s="14">
        <v>1.6798530095973661</v>
      </c>
      <c r="G11" s="14">
        <v>0.75378678372575592</v>
      </c>
      <c r="H11" s="16">
        <f t="shared" si="2"/>
        <v>2</v>
      </c>
      <c r="I11" s="16">
        <f t="shared" si="3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0.1811979059053736</v>
      </c>
      <c r="D12" s="14">
        <v>2.0565187109776675</v>
      </c>
      <c r="E12" s="14">
        <v>1.8906987606110177</v>
      </c>
      <c r="F12" s="14">
        <v>1.7137529227215933</v>
      </c>
      <c r="G12" s="14">
        <v>0.71661634988494449</v>
      </c>
      <c r="H12" s="16">
        <f t="shared" si="2"/>
        <v>2</v>
      </c>
      <c r="I12" s="16">
        <f t="shared" si="3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0.15651849202618229</v>
      </c>
      <c r="D13" s="14">
        <v>2.0419621423831495</v>
      </c>
      <c r="E13" s="14">
        <v>1.898894255746141</v>
      </c>
      <c r="F13" s="14">
        <v>1.7432917524911336</v>
      </c>
      <c r="G13" s="14">
        <v>0.69293776830641962</v>
      </c>
      <c r="H13" s="16">
        <f t="shared" si="2"/>
        <v>2</v>
      </c>
      <c r="I13" s="16">
        <f t="shared" si="3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0.13963351566524018</v>
      </c>
      <c r="D14" s="14">
        <v>2.0348248669860265</v>
      </c>
      <c r="E14" s="14">
        <v>1.9083927339788558</v>
      </c>
      <c r="F14" s="14">
        <v>1.7695297327956738</v>
      </c>
      <c r="G14" s="14">
        <v>0.68515997910814597</v>
      </c>
      <c r="H14" s="16">
        <f t="shared" si="2"/>
        <v>2</v>
      </c>
      <c r="I14" s="16">
        <f t="shared" si="3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0.12713843392930774</v>
      </c>
      <c r="D15" s="14">
        <v>2.0321283023204728</v>
      </c>
      <c r="E15" s="14">
        <v>1.9182925131517621</v>
      </c>
      <c r="F15" s="14">
        <v>1.7931636040529058</v>
      </c>
      <c r="G15" s="14">
        <v>0.6890706978036174</v>
      </c>
      <c r="H15" s="16">
        <f t="shared" si="2"/>
        <v>2</v>
      </c>
      <c r="I15" s="16">
        <f t="shared" si="3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0.11649034860870684</v>
      </c>
      <c r="D16" s="14">
        <v>2.0311588089722292</v>
      </c>
      <c r="E16" s="14">
        <v>1.9277319863107136</v>
      </c>
      <c r="F16" s="14">
        <v>1.8145831724956449</v>
      </c>
      <c r="G16" s="14">
        <v>0.69869515533087767</v>
      </c>
      <c r="H16" s="16">
        <f t="shared" si="2"/>
        <v>2</v>
      </c>
      <c r="I16" s="16">
        <f t="shared" si="3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0.10633028113800487</v>
      </c>
      <c r="D17" s="14">
        <v>2.0301952427507999</v>
      </c>
      <c r="E17" s="14">
        <v>1.9361803478724737</v>
      </c>
      <c r="F17" s="14">
        <v>1.8339882588186089</v>
      </c>
      <c r="G17" s="14">
        <v>0.70917980396704561</v>
      </c>
      <c r="H17" s="16">
        <f t="shared" si="2"/>
        <v>2</v>
      </c>
      <c r="I17" s="16">
        <f t="shared" si="3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9.6257470846779158E-2</v>
      </c>
      <c r="D18" s="14">
        <v>2.0285347448974242</v>
      </c>
      <c r="E18" s="14">
        <v>1.943465296423371</v>
      </c>
      <c r="F18" s="14">
        <v>1.8514974425657023</v>
      </c>
      <c r="G18" s="14">
        <v>0.71779917610710997</v>
      </c>
      <c r="H18" s="16">
        <f t="shared" si="2"/>
        <v>2</v>
      </c>
      <c r="I18" s="16">
        <f t="shared" si="3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8.6415334320934012E-2</v>
      </c>
      <c r="D19" s="14">
        <v>2.0261755097548235</v>
      </c>
      <c r="E19" s="14">
        <v>1.949666718797797</v>
      </c>
      <c r="F19" s="14">
        <v>1.8672184686127231</v>
      </c>
      <c r="G19" s="14">
        <v>0.72374184609358228</v>
      </c>
      <c r="H19" s="16">
        <f t="shared" si="2"/>
        <v>2</v>
      </c>
      <c r="I19" s="16">
        <f t="shared" si="3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7.7121768530052787E-2</v>
      </c>
      <c r="D20" s="14">
        <v>2.023439053327615</v>
      </c>
      <c r="E20" s="14">
        <v>1.9549813791549262</v>
      </c>
      <c r="F20" s="14">
        <v>1.8812783212370636</v>
      </c>
      <c r="G20" s="14">
        <v>0.72738461390712872</v>
      </c>
      <c r="H20" s="16">
        <f t="shared" si="2"/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6.8640303604220229E-2</v>
      </c>
      <c r="D21" s="14">
        <v>2.0206863062379039</v>
      </c>
      <c r="E21" s="14">
        <v>1.9596180506185363</v>
      </c>
      <c r="F21" s="14">
        <v>1.893825039887139</v>
      </c>
      <c r="G21" s="14">
        <v>0.72955903351779738</v>
      </c>
      <c r="H21" s="16">
        <f t="shared" si="2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6.1092340614564783E-2</v>
      </c>
      <c r="D22" s="14">
        <v>2.0181705650975439</v>
      </c>
      <c r="E22" s="14">
        <v>1.9637414923014207</v>
      </c>
      <c r="F22" s="14">
        <v>1.9050161371560757</v>
      </c>
      <c r="G22" s="14">
        <v>0.73105289835919851</v>
      </c>
      <c r="H22" s="16">
        <f t="shared" si="2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5.4464762812490054E-2</v>
      </c>
      <c r="D23" s="14">
        <v>2.0160033411156308</v>
      </c>
      <c r="E23" s="14">
        <v>1.9674581151009236</v>
      </c>
      <c r="F23" s="14">
        <v>1.9150049855124354</v>
      </c>
      <c r="G23" s="14">
        <v>0.73238586490048141</v>
      </c>
      <c r="H23" s="16">
        <f t="shared" si="2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4.8660170690647313E-2</v>
      </c>
      <c r="D24" s="14">
        <v>2.0141849576929975</v>
      </c>
      <c r="E24" s="14">
        <v>1.9708263750150692</v>
      </c>
      <c r="F24" s="14">
        <v>1.923931183008686</v>
      </c>
      <c r="G24" s="14">
        <v>0.73378870841345389</v>
      </c>
      <c r="H24" s="16">
        <f t="shared" si="2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4.3550792874639595E-2</v>
      </c>
      <c r="D25" s="14">
        <v>2.0126559726964794</v>
      </c>
      <c r="E25" s="14">
        <v>1.9738756903773762</v>
      </c>
      <c r="F25" s="14">
        <v>1.9319164140805876</v>
      </c>
      <c r="G25" s="14">
        <v>0.7352864325134244</v>
      </c>
      <c r="H25" s="16">
        <f t="shared" si="2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3.9016343145087479E-2</v>
      </c>
      <c r="D26" s="14">
        <v>2.0113416059763773</v>
      </c>
      <c r="E26" s="14">
        <v>1.9766234663794959</v>
      </c>
      <c r="F26" s="14">
        <v>1.9390646813512087</v>
      </c>
      <c r="G26" s="14">
        <v>0.73680382971650971</v>
      </c>
      <c r="H26" s="16">
        <f t="shared" si="2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3.4961691696327124E-2</v>
      </c>
      <c r="D27" s="14">
        <v>2.0101784032919312</v>
      </c>
      <c r="E27" s="14">
        <v>1.9790856554771299</v>
      </c>
      <c r="F27" s="14">
        <v>1.9454649163258737</v>
      </c>
      <c r="G27" s="14">
        <v>0.73824752022322893</v>
      </c>
      <c r="H27" s="16">
        <f t="shared" si="2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3.13189336615824E-2</v>
      </c>
      <c r="D28" s="14">
        <v>2.0091233498557601</v>
      </c>
      <c r="E28" s="14">
        <v>1.9812810986801614</v>
      </c>
      <c r="F28" s="14">
        <v>1.9511941753435635</v>
      </c>
      <c r="G28" s="14">
        <v>0.73954991374021029</v>
      </c>
      <c r="H28" s="16">
        <f t="shared" si="2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2.8041202681653506E-2</v>
      </c>
      <c r="D29" s="14">
        <v>2.0081519734912492</v>
      </c>
      <c r="E29" s="14">
        <v>1.9832310753402544</v>
      </c>
      <c r="F29" s="14">
        <v>1.9563203771768554</v>
      </c>
      <c r="G29" s="14">
        <v>0.74068096998567312</v>
      </c>
      <c r="H29" s="16">
        <f t="shared" si="2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2.5094307024640314E-2</v>
      </c>
      <c r="D30" s="14">
        <v>2.0072506551031344</v>
      </c>
      <c r="E30" s="14">
        <v>1.9849574804844026</v>
      </c>
      <c r="F30" s="14">
        <v>1.9609041021902205</v>
      </c>
      <c r="G30" s="14">
        <v>0.74164005167593883</v>
      </c>
      <c r="H30" s="16">
        <f t="shared" si="2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2.2450047579245378E-2</v>
      </c>
      <c r="D31" s="14">
        <v>2.0064100863254462</v>
      </c>
      <c r="E31" s="14">
        <v>1.9864793208507951</v>
      </c>
      <c r="F31" s="14">
        <v>1.9649996407623909</v>
      </c>
      <c r="G31" s="14">
        <v>0.74244177032312864</v>
      </c>
      <c r="H31" s="16">
        <f t="shared" si="2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2.0082084534033227E-2</v>
      </c>
      <c r="D32" s="14">
        <v>2.0056177533874298</v>
      </c>
      <c r="E32" s="14">
        <v>1.9878121110131843</v>
      </c>
      <c r="F32" s="14">
        <v>1.9686552708986444</v>
      </c>
      <c r="G32" s="14">
        <v>0.74310113250119325</v>
      </c>
      <c r="H32" s="16">
        <f t="shared" si="2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1.7964774108568286E-2</v>
      </c>
      <c r="D33" s="14">
        <v>2.0048577522061728</v>
      </c>
      <c r="E33" s="14">
        <v>1.988963274329685</v>
      </c>
      <c r="F33" s="14">
        <v>1.9719134942163219</v>
      </c>
      <c r="G33" s="14">
        <v>0.74362632747078483</v>
      </c>
      <c r="H33" s="16">
        <f t="shared" si="2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1.6072695068933707E-2</v>
      </c>
      <c r="D34" s="14">
        <v>2.0041021641944976</v>
      </c>
      <c r="E34" s="14">
        <v>1.9899361958772048</v>
      </c>
      <c r="F34" s="14">
        <v>1.9748104745143578</v>
      </c>
      <c r="G34" s="14">
        <v>0.74400953810209058</v>
      </c>
      <c r="H34" s="16">
        <f t="shared" si="2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1.4382412512622277E-2</v>
      </c>
      <c r="D35" s="14">
        <v>2.003320608171677</v>
      </c>
      <c r="E35" s="14">
        <v>1.9907181909738854</v>
      </c>
      <c r="F35" s="14">
        <v>1.9773763865435163</v>
      </c>
      <c r="G35" s="14">
        <v>0.74423146170250565</v>
      </c>
      <c r="H35" s="16">
        <f t="shared" si="2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1.2871206927983716E-2</v>
      </c>
      <c r="D36" s="14">
        <v>2.0024550435599924</v>
      </c>
      <c r="E36" s="14">
        <v>1.9912967916874118</v>
      </c>
      <c r="F36" s="14">
        <v>1.9796334656749992</v>
      </c>
      <c r="G36" s="14">
        <v>0.74424452480557735</v>
      </c>
      <c r="H36" s="16">
        <f t="shared" si="2"/>
        <v>2</v>
      </c>
      <c r="I36" s="16">
        <f t="shared" si="3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1.1521105315361694E-2</v>
      </c>
      <c r="D37" s="14">
        <v>2.0014550705763412</v>
      </c>
      <c r="E37" s="14">
        <v>1.9916199697784081</v>
      </c>
      <c r="F37" s="14">
        <v>1.98159741011612</v>
      </c>
      <c r="G37" s="14">
        <v>0.74399358876258981</v>
      </c>
      <c r="H37" s="16">
        <f t="shared" si="2"/>
        <v>2</v>
      </c>
      <c r="I37" s="16">
        <f t="shared" si="3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1.0312147221050979E-2</v>
      </c>
      <c r="D38" s="14">
        <v>2.0001935315109174</v>
      </c>
      <c r="E38" s="14">
        <v>1.9916553450668708</v>
      </c>
      <c r="F38" s="14">
        <v>1.983271061041652</v>
      </c>
      <c r="G38" s="14">
        <v>0.74335919211849955</v>
      </c>
      <c r="H38" s="16">
        <f t="shared" si="2"/>
        <v>2</v>
      </c>
      <c r="I38" s="16">
        <f t="shared" si="3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9.2348431404444785E-3</v>
      </c>
      <c r="D39" s="14">
        <v>1.998594495066222</v>
      </c>
      <c r="E39" s="14">
        <v>1.9912574741861786</v>
      </c>
      <c r="F39" s="14">
        <v>1.9846501701038632</v>
      </c>
      <c r="G39" s="14">
        <v>0.74223235575952962</v>
      </c>
      <c r="H39" s="16">
        <f t="shared" si="2"/>
        <v>2</v>
      </c>
      <c r="I39" s="16">
        <f t="shared" si="3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8.2664261365660886E-3</v>
      </c>
      <c r="D40" s="14">
        <v>1.9963515954333371</v>
      </c>
      <c r="E40" s="14">
        <v>1.9903811422307083</v>
      </c>
      <c r="F40" s="14">
        <v>1.9857032983835159</v>
      </c>
      <c r="G40" s="14">
        <v>0.74032690931120937</v>
      </c>
      <c r="H40" s="16">
        <f t="shared" si="2"/>
        <v>2</v>
      </c>
      <c r="I40" s="16">
        <f t="shared" si="3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7.4143402158842993E-3</v>
      </c>
      <c r="D41" s="14">
        <v>1.9933880413703489</v>
      </c>
      <c r="E41" s="14">
        <v>1.9886349323570021</v>
      </c>
      <c r="F41" s="14">
        <v>1.986394925252331</v>
      </c>
      <c r="G41" s="14">
        <v>0.73745572205808507</v>
      </c>
      <c r="H41" s="16">
        <f t="shared" si="2"/>
        <v>2</v>
      </c>
      <c r="I41" s="16">
        <f t="shared" si="3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6.6347679957855206E-3</v>
      </c>
      <c r="D42" s="14">
        <v>1.9889071145083963</v>
      </c>
      <c r="E42" s="14">
        <v>1.9860391540074189</v>
      </c>
      <c r="F42" s="14">
        <v>1.9866210222853766</v>
      </c>
      <c r="G42" s="14">
        <v>0.73290930140859123</v>
      </c>
      <c r="H42" s="16">
        <f t="shared" si="2"/>
        <v>2</v>
      </c>
      <c r="I42" s="16">
        <f t="shared" si="3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5.9839540645310902E-3</v>
      </c>
      <c r="D43" s="14">
        <v>1.983022203373304</v>
      </c>
      <c r="E43" s="14">
        <v>1.9815092052260121</v>
      </c>
      <c r="F43" s="14">
        <v>1.9862971285832902</v>
      </c>
      <c r="G43" s="14">
        <v>0.72645491604814649</v>
      </c>
      <c r="H43" s="16">
        <f t="shared" si="2"/>
        <v>2</v>
      </c>
      <c r="I43" s="16">
        <f t="shared" si="3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5.3367481840026878E-3</v>
      </c>
      <c r="D44" s="14">
        <v>1.973524429505503</v>
      </c>
      <c r="E44" s="14">
        <v>1.9755217153616864</v>
      </c>
      <c r="F44" s="14">
        <v>1.9851475856662892</v>
      </c>
      <c r="G44" s="14">
        <v>0.71624830760965286</v>
      </c>
      <c r="H44" s="16">
        <f t="shared" si="2"/>
        <v>2</v>
      </c>
      <c r="I44" s="16">
        <f t="shared" si="3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4.9107879226499606E-3</v>
      </c>
      <c r="D45" s="14">
        <v>1.9616052331688709</v>
      </c>
      <c r="E45" s="14">
        <v>1.9649260398213582</v>
      </c>
      <c r="F45" s="14">
        <v>1.9830287739415215</v>
      </c>
      <c r="G45" s="14">
        <v>0.70238418239388534</v>
      </c>
      <c r="H45" s="16">
        <f t="shared" si="2"/>
        <v>2</v>
      </c>
      <c r="I45" s="16">
        <f t="shared" si="3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4.292172849618618E-3</v>
      </c>
      <c r="D46" s="14">
        <v>1.9407824658083945</v>
      </c>
      <c r="E46" s="14">
        <v>1.9522646649064943</v>
      </c>
      <c r="F46" s="14">
        <v>1.9792266062095401</v>
      </c>
      <c r="G46" s="14">
        <v>0.67980036607167327</v>
      </c>
      <c r="H46" s="16">
        <f t="shared" si="2"/>
        <v>2</v>
      </c>
      <c r="I46" s="16">
        <f t="shared" si="3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4.2498858708718019E-3</v>
      </c>
      <c r="D47" s="14">
        <v>1.9168809277971521</v>
      </c>
      <c r="E47" s="14">
        <v>1.9279438068554464</v>
      </c>
      <c r="F47" s="14">
        <v>1.9736154951524254</v>
      </c>
      <c r="G47" s="14">
        <v>0.65076406130443198</v>
      </c>
      <c r="H47" s="16">
        <f t="shared" si="2"/>
        <v>2</v>
      </c>
      <c r="I47" s="16">
        <f t="shared" si="3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3.3622872044484996E-3</v>
      </c>
      <c r="D48" s="14">
        <v>1.869944065287759</v>
      </c>
      <c r="E48" s="14">
        <v>1.902693372911394</v>
      </c>
      <c r="F48" s="14">
        <v>1.9642850664646052</v>
      </c>
      <c r="G48" s="14">
        <v>0.60059187480437159</v>
      </c>
      <c r="H48" s="16">
        <f t="shared" si="2"/>
        <v>2</v>
      </c>
      <c r="I48" s="16">
        <f t="shared" si="3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4.2975351258856759E-3</v>
      </c>
      <c r="D49" s="14">
        <v>1.8237669065864217</v>
      </c>
      <c r="E49" s="14">
        <v>1.8461276765741315</v>
      </c>
      <c r="F49" s="14">
        <v>1.9516384320755686</v>
      </c>
      <c r="G49" s="14">
        <v>0.54129236810023318</v>
      </c>
      <c r="H49" s="16">
        <f t="shared" si="2"/>
        <v>2</v>
      </c>
      <c r="I49" s="16">
        <f t="shared" si="3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2.1335922501058528E-3</v>
      </c>
      <c r="D50" s="14">
        <v>1.7145702052066296</v>
      </c>
      <c r="E50" s="14">
        <v>1.7995327922851021</v>
      </c>
      <c r="F50" s="14">
        <v>1.9303022916573642</v>
      </c>
      <c r="G50" s="14">
        <v>0.42812167272156226</v>
      </c>
      <c r="H50" s="16">
        <f t="shared" si="2"/>
        <v>2</v>
      </c>
      <c r="I50" s="16">
        <f t="shared" si="3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6.0981618272612859E-3</v>
      </c>
      <c r="D51" s="14">
        <v>1.6324909867764221</v>
      </c>
      <c r="E51" s="14">
        <v>1.6637792065286661</v>
      </c>
      <c r="F51" s="14">
        <v>1.9034992742180794</v>
      </c>
      <c r="G51" s="14">
        <v>0.31156032956527108</v>
      </c>
      <c r="H51" s="16">
        <f t="shared" si="2"/>
        <v>2</v>
      </c>
      <c r="I51" s="16">
        <f t="shared" si="3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-8.6902522480520824E-4</v>
      </c>
      <c r="D52" s="14">
        <v>1.3680855517747998</v>
      </c>
      <c r="E52" s="14">
        <v>1.5906655833900007</v>
      </c>
      <c r="F52" s="14">
        <v>1.8553120391981843</v>
      </c>
      <c r="G52" s="14">
        <v>4.9744671819406339E-2</v>
      </c>
      <c r="H52" s="16">
        <f t="shared" si="2"/>
        <v>2</v>
      </c>
      <c r="I52" s="16">
        <f t="shared" si="3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2"/>
        <v>2</v>
      </c>
      <c r="I53" s="16">
        <f t="shared" si="3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4.9539478305621436E-2</v>
      </c>
      <c r="D3" s="14">
        <v>1.4828286480364208</v>
      </c>
      <c r="E3" s="14">
        <v>1.4273375684690084</v>
      </c>
      <c r="F3" s="14">
        <v>1.2709545783232779</v>
      </c>
      <c r="G3" s="14"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0.13414609359043711</v>
      </c>
      <c r="D4" s="14">
        <v>1.6757804765162265</v>
      </c>
      <c r="E4" s="14">
        <v>1.5472268698337286</v>
      </c>
      <c r="F4" s="14">
        <v>1.3073889091606432</v>
      </c>
      <c r="G4" s="14"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0.2442106766796045</v>
      </c>
      <c r="D5" s="14">
        <v>1.8579682183076218</v>
      </c>
      <c r="E5" s="14">
        <v>1.6535967872670889</v>
      </c>
      <c r="F5" s="14">
        <v>1.3569410469838714</v>
      </c>
      <c r="G5" s="14"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0.32953850322660339</v>
      </c>
      <c r="D6" s="14">
        <v>2.0059462753145647</v>
      </c>
      <c r="E6" s="14">
        <v>1.7416207125319032</v>
      </c>
      <c r="F6" s="14">
        <v>1.4153515175336338</v>
      </c>
      <c r="G6" s="14"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0.36708716631807409</v>
      </c>
      <c r="D7" s="14">
        <v>2.1000997260942418</v>
      </c>
      <c r="E7" s="14">
        <v>1.8049776316410204</v>
      </c>
      <c r="F7" s="14">
        <v>1.4769788563040884</v>
      </c>
      <c r="G7" s="14">
        <v>0.50441327106219014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0.35650182343746339</v>
      </c>
      <c r="D8" s="14">
        <v>2.1381291896590766</v>
      </c>
      <c r="E8" s="14">
        <v>1.8444747356646456</v>
      </c>
      <c r="F8" s="14">
        <v>1.5364823863060373</v>
      </c>
      <c r="G8" s="14">
        <v>0.69892739665131542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0.31620558781400054</v>
      </c>
      <c r="D9" s="14">
        <v>2.1349086255526695</v>
      </c>
      <c r="E9" s="14">
        <v>1.8658800774563509</v>
      </c>
      <c r="F9" s="14">
        <v>1.5903407478382343</v>
      </c>
      <c r="G9" s="14">
        <v>0.78030358720716286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0.26618051357802153</v>
      </c>
      <c r="D10" s="14">
        <v>2.1106736723741228</v>
      </c>
      <c r="E10" s="14">
        <v>1.8768310834529212</v>
      </c>
      <c r="F10" s="14">
        <v>1.6371707110464644</v>
      </c>
      <c r="G10" s="14">
        <v>0.78511296564742927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0.22016011688356774</v>
      </c>
      <c r="D11" s="14">
        <v>2.0820698089607355</v>
      </c>
      <c r="E11" s="14">
        <v>1.8837549432595702</v>
      </c>
      <c r="F11" s="14">
        <v>1.6772116298587487</v>
      </c>
      <c r="G11" s="14">
        <v>0.7546908417544429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0.18422664229325855</v>
      </c>
      <c r="D12" s="14">
        <v>2.0586804061580057</v>
      </c>
      <c r="E12" s="14">
        <v>1.8905381232897964</v>
      </c>
      <c r="F12" s="14">
        <v>1.7115438197256818</v>
      </c>
      <c r="G12" s="14">
        <v>0.71970037087417282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0.15872259311044473</v>
      </c>
      <c r="D13" s="14">
        <v>2.0435928220934416</v>
      </c>
      <c r="E13" s="14">
        <v>1.8986548488347146</v>
      </c>
      <c r="F13" s="14">
        <v>1.7414282299387802</v>
      </c>
      <c r="G13" s="14">
        <v>0.69593118327704817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0.14106041591928248</v>
      </c>
      <c r="D14" s="14">
        <v>2.0357708092675408</v>
      </c>
      <c r="E14" s="14">
        <v>1.9079960058588568</v>
      </c>
      <c r="F14" s="14">
        <v>1.7679190620783687</v>
      </c>
      <c r="G14" s="14">
        <v>0.68702652005285159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0.12802841753733585</v>
      </c>
      <c r="D15" s="14">
        <v>2.0325280789108744</v>
      </c>
      <c r="E15" s="14">
        <v>1.9177727558025734</v>
      </c>
      <c r="F15" s="14">
        <v>1.7917338735932944</v>
      </c>
      <c r="G15" s="14">
        <v>0.6896954300057625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0.11710118413183003</v>
      </c>
      <c r="D16" s="14">
        <v>2.0312466290551487</v>
      </c>
      <c r="E16" s="14">
        <v>1.9271640785754034</v>
      </c>
      <c r="F16" s="14">
        <v>1.8132900215848613</v>
      </c>
      <c r="G16" s="14">
        <v>0.69843759197845134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0.10684755665791361</v>
      </c>
      <c r="D17" s="14">
        <v>2.0301758284179576</v>
      </c>
      <c r="E17" s="14">
        <v>1.9356322630129752</v>
      </c>
      <c r="F17" s="14">
        <v>1.8328097441998399</v>
      </c>
      <c r="G17" s="14">
        <v>0.70850734603149135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9.6774989132813766E-2</v>
      </c>
      <c r="D18" s="14">
        <v>2.0285331195622223</v>
      </c>
      <c r="E18" s="14">
        <v>1.9429778864962755</v>
      </c>
      <c r="F18" s="14">
        <v>1.8504248479824543</v>
      </c>
      <c r="G18" s="14">
        <v>0.71707764509176053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8.6955304163263386E-2</v>
      </c>
      <c r="D19" s="14">
        <v>2.0262388670418998</v>
      </c>
      <c r="E19" s="14">
        <v>1.9492530707801154</v>
      </c>
      <c r="F19" s="14">
        <v>1.8662481096978043</v>
      </c>
      <c r="G19" s="14">
        <v>0.72316885295556443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7.7667424784810299E-2</v>
      </c>
      <c r="D20" s="14">
        <v>2.0235628601329849</v>
      </c>
      <c r="E20" s="14">
        <v>1.9546356951393964</v>
      </c>
      <c r="F20" s="14">
        <v>1.8804064372369704</v>
      </c>
      <c r="G20" s="14">
        <v>0.72701260424075964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6.9163872027702508E-2</v>
      </c>
      <c r="D21" s="14">
        <v>2.0208434802619766</v>
      </c>
      <c r="E21" s="14">
        <v>1.9593261644500033</v>
      </c>
      <c r="F21" s="14">
        <v>1.893045771109221</v>
      </c>
      <c r="G21" s="14">
        <v>0.72935354739595382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6.1571718697133418E-2</v>
      </c>
      <c r="D22" s="14">
        <v>2.0183326407871038</v>
      </c>
      <c r="E22" s="14">
        <v>1.9634887322974461</v>
      </c>
      <c r="F22" s="14">
        <v>1.9043215893802306</v>
      </c>
      <c r="G22" s="14">
        <v>0.73094865524743458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5.4889424530941158E-2</v>
      </c>
      <c r="D23" s="14">
        <v>2.0161509447354198</v>
      </c>
      <c r="E23" s="14">
        <v>1.967233332515212</v>
      </c>
      <c r="F23" s="14">
        <v>1.9143862313621978</v>
      </c>
      <c r="G23" s="14">
        <v>0.73232356973955282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4.9030038327224093E-2</v>
      </c>
      <c r="D24" s="14">
        <v>2.0143097896778306</v>
      </c>
      <c r="E24" s="14">
        <v>1.9706228237015808</v>
      </c>
      <c r="F24" s="14">
        <v>1.9233793516106048</v>
      </c>
      <c r="G24" s="14">
        <v>0.73373069930579315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4.3872143635534294E-2</v>
      </c>
      <c r="D25" s="14">
        <v>2.0127581049117769</v>
      </c>
      <c r="E25" s="14">
        <v>1.9736901091979786</v>
      </c>
      <c r="F25" s="14">
        <v>1.9314234394077103</v>
      </c>
      <c r="G25" s="14">
        <v>0.73521715443973501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3.9297650650220763E-2</v>
      </c>
      <c r="D26" s="14">
        <v>2.0114254305476753</v>
      </c>
      <c r="E26" s="14">
        <v>1.9764545937329714</v>
      </c>
      <c r="F26" s="14">
        <v>1.9386236186103072</v>
      </c>
      <c r="G26" s="14">
        <v>0.7367229194950714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3.5210803425341261E-2</v>
      </c>
      <c r="D27" s="14">
        <v>2.0102492605353239</v>
      </c>
      <c r="E27" s="14">
        <v>1.9789329473346391</v>
      </c>
      <c r="F27" s="14">
        <v>1.9450699263835587</v>
      </c>
      <c r="G27" s="14">
        <v>0.73816161461319107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3.1541815945485559E-2</v>
      </c>
      <c r="D28" s="14">
        <v>2.0091855800358216</v>
      </c>
      <c r="E28" s="14">
        <v>1.9811439523874685</v>
      </c>
      <c r="F28" s="14">
        <v>1.9508403352122623</v>
      </c>
      <c r="G28" s="14">
        <v>0.73946650821361437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2.8241852517579987E-2</v>
      </c>
      <c r="D29" s="14">
        <v>2.0082082838412902</v>
      </c>
      <c r="E29" s="14">
        <v>1.9831085396237669</v>
      </c>
      <c r="F29" s="14">
        <v>1.9560034505888748</v>
      </c>
      <c r="G29" s="14">
        <v>0.7406052472001905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2.5275259183865407E-2</v>
      </c>
      <c r="D30" s="14">
        <v>2.0073023224582904</v>
      </c>
      <c r="E30" s="14">
        <v>1.9848482849570155</v>
      </c>
      <c r="F30" s="14">
        <v>1.9606203490571223</v>
      </c>
      <c r="G30" s="14">
        <v>0.74157415243281111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2.2613010035249712E-2</v>
      </c>
      <c r="D31" s="14">
        <v>2.0064574947191951</v>
      </c>
      <c r="E31" s="14">
        <v>1.9863820424993128</v>
      </c>
      <c r="F31" s="14">
        <v>1.9647456921667086</v>
      </c>
      <c r="G31" s="14">
        <v>0.74238546201364974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2.0228437025464379E-2</v>
      </c>
      <c r="D32" s="14">
        <v>2.0056609191219845</v>
      </c>
      <c r="E32" s="14">
        <v>1.9877253465759206</v>
      </c>
      <c r="F32" s="14">
        <v>1.9684280625926835</v>
      </c>
      <c r="G32" s="14">
        <v>0.74305292330189154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1.8095847053559714E-2</v>
      </c>
      <c r="D33" s="14">
        <v>2.0048966742227448</v>
      </c>
      <c r="E33" s="14">
        <v>1.9888857551083683</v>
      </c>
      <c r="F33" s="14">
        <v>1.9717102376393891</v>
      </c>
      <c r="G33" s="14">
        <v>0.74358442795806423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1.6189860068073641E-2</v>
      </c>
      <c r="D34" s="14">
        <v>2.0041369798466802</v>
      </c>
      <c r="E34" s="14">
        <v>1.9898668332535303</v>
      </c>
      <c r="F34" s="14">
        <v>1.9746286444380454</v>
      </c>
      <c r="G34" s="14">
        <v>0.74397243561096749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1.4487059723700978E-2</v>
      </c>
      <c r="D35" s="14">
        <v>2.003351606490861</v>
      </c>
      <c r="E35" s="14">
        <v>1.9906560713036345</v>
      </c>
      <c r="F35" s="14">
        <v>1.9772137110227987</v>
      </c>
      <c r="G35" s="14">
        <v>0.74419812083014358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1.2964681561964583E-2</v>
      </c>
      <c r="D36" s="14">
        <v>2.0024826097544777</v>
      </c>
      <c r="E36" s="14">
        <v>1.9912411439030691</v>
      </c>
      <c r="F36" s="14">
        <v>1.9794879119086497</v>
      </c>
      <c r="G36" s="14">
        <v>0.74421434396775121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1.1604649924565986E-2</v>
      </c>
      <c r="D37" s="14">
        <v>2.0014796139281072</v>
      </c>
      <c r="E37" s="14">
        <v>1.9915701305327687</v>
      </c>
      <c r="F37" s="14">
        <v>1.981467165090401</v>
      </c>
      <c r="G37" s="14">
        <v>0.74396625094384505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1.0386870474370357E-2</v>
      </c>
      <c r="D38" s="14">
        <v>2.000215436391831</v>
      </c>
      <c r="E38" s="14">
        <v>1.9916107260093661</v>
      </c>
      <c r="F38" s="14">
        <v>1.9831545095075298</v>
      </c>
      <c r="G38" s="14">
        <v>0.74333451628941072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9.3017142690695435E-3</v>
      </c>
      <c r="D39" s="14">
        <v>1.9986140884837003</v>
      </c>
      <c r="E39" s="14">
        <v>1.9912175487079276</v>
      </c>
      <c r="F39" s="14">
        <v>1.984545871615385</v>
      </c>
      <c r="G39" s="14">
        <v>0.74221018834425312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8.3262888796092668E-3</v>
      </c>
      <c r="D40" s="14">
        <v>1.9963691557686407</v>
      </c>
      <c r="E40" s="14">
        <v>1.9903454249442809</v>
      </c>
      <c r="F40" s="14">
        <v>1.985609967189178</v>
      </c>
      <c r="G40" s="14">
        <v>0.74030708264359468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7.4679310721770869E-3</v>
      </c>
      <c r="D41" s="14">
        <v>1.9934037846973744</v>
      </c>
      <c r="E41" s="14">
        <v>1.9886029950233515</v>
      </c>
      <c r="F41" s="14">
        <v>1.9863114107649156</v>
      </c>
      <c r="G41" s="14">
        <v>0.73743803192739088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6.6827401243235111E-3</v>
      </c>
      <c r="D42" s="14">
        <v>1.9889212506159584</v>
      </c>
      <c r="E42" s="14">
        <v>1.9860105869690967</v>
      </c>
      <c r="F42" s="14">
        <v>1.9865462963515097</v>
      </c>
      <c r="G42" s="14">
        <v>0.73289354764122927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6.0268861504185495E-3</v>
      </c>
      <c r="D43" s="14">
        <v>1.9830348684223282</v>
      </c>
      <c r="E43" s="14">
        <v>1.9814836853480451</v>
      </c>
      <c r="F43" s="14">
        <v>1.9862302678378834</v>
      </c>
      <c r="G43" s="14">
        <v>0.72644087132827417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5.3751687410550563E-3</v>
      </c>
      <c r="D44" s="14">
        <v>1.9735358422263429</v>
      </c>
      <c r="E44" s="14">
        <v>1.975498876068329</v>
      </c>
      <c r="F44" s="14">
        <v>1.9850877695328446</v>
      </c>
      <c r="G44" s="14">
        <v>0.71623582588922619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4.9451578629796274E-3</v>
      </c>
      <c r="D45" s="14">
        <v>1.9616154254435942</v>
      </c>
      <c r="E45" s="14">
        <v>1.9649057080006238</v>
      </c>
      <c r="F45" s="14">
        <v>1.9829752585648124</v>
      </c>
      <c r="G45" s="14">
        <v>0.70237303362223502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4.3229360377254854E-3</v>
      </c>
      <c r="D46" s="14">
        <v>1.9407917972969611</v>
      </c>
      <c r="E46" s="14">
        <v>1.9522464144205212</v>
      </c>
      <c r="F46" s="14">
        <v>1.9791787470507056</v>
      </c>
      <c r="G46" s="14">
        <v>0.67979056212304678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4.27738766842959E-3</v>
      </c>
      <c r="D47" s="14">
        <v>1.9168891380939637</v>
      </c>
      <c r="E47" s="14">
        <v>1.9279277843888702</v>
      </c>
      <c r="F47" s="14">
        <v>1.9735726822445989</v>
      </c>
      <c r="G47" s="14">
        <v>0.65075525515231136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3.386936357346645E-3</v>
      </c>
      <c r="D48" s="14">
        <v>1.8699520478939862</v>
      </c>
      <c r="E48" s="14">
        <v>1.9026787591849059</v>
      </c>
      <c r="F48" s="14">
        <v>1.9642468251530438</v>
      </c>
      <c r="G48" s="14">
        <v>0.60058447957917593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4.3195124194104388E-3</v>
      </c>
      <c r="D49" s="14">
        <v>1.8237734230919036</v>
      </c>
      <c r="E49" s="14">
        <v>1.8461155517749903</v>
      </c>
      <c r="F49" s="14">
        <v>1.9516042189675411</v>
      </c>
      <c r="G49" s="14">
        <v>0.54128547955764617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2.1534025700574748E-3</v>
      </c>
      <c r="D50" s="14">
        <v>1.71457802133745</v>
      </c>
      <c r="E50" s="14">
        <v>1.7995208134636205</v>
      </c>
      <c r="F50" s="14">
        <v>1.9302718611808329</v>
      </c>
      <c r="G50" s="14">
        <v>0.42811694889043045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6.1156169418482859E-3</v>
      </c>
      <c r="D51" s="14">
        <v>1.6324954887812866</v>
      </c>
      <c r="E51" s="14">
        <v>1.663771528608301</v>
      </c>
      <c r="F51" s="14">
        <v>1.9034719876648738</v>
      </c>
      <c r="G51" s="14">
        <v>0.31155480082003578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-8.5290451124732218E-4</v>
      </c>
      <c r="D52" s="14">
        <v>1.3680959749959003</v>
      </c>
      <c r="E52" s="14">
        <v>1.5906544299699157</v>
      </c>
      <c r="F52" s="14">
        <v>1.855288146524666</v>
      </c>
      <c r="G52" s="14">
        <v>4.9744166436724004E-2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8B8-D742-42DF-B888-49506FA5B21E}">
  <sheetPr codeName="Sheet10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Q25" sqref="Q25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8.8302105233661804E-2</v>
      </c>
      <c r="D3" s="14">
        <v>2.2437660578959386</v>
      </c>
      <c r="E3" s="14">
        <v>1.6687056581067035</v>
      </c>
      <c r="F3" s="14">
        <v>1.3394389452106346</v>
      </c>
      <c r="G3" s="14">
        <v>4.1661106228591718E-2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0.17537449805170199</v>
      </c>
      <c r="D4" s="14">
        <v>2.2552956977351823</v>
      </c>
      <c r="E4" s="14">
        <v>1.8214737376305625</v>
      </c>
      <c r="F4" s="14">
        <v>1.4218660529378442</v>
      </c>
      <c r="G4" s="14">
        <v>0.25215731173243144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0.2324144935327383</v>
      </c>
      <c r="D5" s="14">
        <v>2.1710973498135941</v>
      </c>
      <c r="E5" s="14">
        <v>1.8391572476499825</v>
      </c>
      <c r="F5" s="14">
        <v>1.4892968696566617</v>
      </c>
      <c r="G5" s="14">
        <v>0.42171559647707618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0.25732286200109833</v>
      </c>
      <c r="D6" s="14">
        <v>2.1236109460771893</v>
      </c>
      <c r="E6" s="14">
        <v>1.8469979233874692</v>
      </c>
      <c r="F6" s="14">
        <v>1.5463851365345092</v>
      </c>
      <c r="G6" s="14">
        <v>0.54802537717297051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0.25692470702687092</v>
      </c>
      <c r="D7" s="14">
        <v>2.1025765376212902</v>
      </c>
      <c r="E7" s="14">
        <v>1.8592590071222606</v>
      </c>
      <c r="F7" s="14">
        <v>1.5964423626323194</v>
      </c>
      <c r="G7" s="14">
        <v>0.63550808450652585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0.24030952669582284</v>
      </c>
      <c r="D8" s="14">
        <v>2.0896984598390693</v>
      </c>
      <c r="E8" s="14">
        <v>1.8726461897134974</v>
      </c>
      <c r="F8" s="14">
        <v>1.6408354113809267</v>
      </c>
      <c r="G8" s="14">
        <v>0.68722915312196575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0.21588789174263126</v>
      </c>
      <c r="D9" s="14">
        <v>2.0773155939236343</v>
      </c>
      <c r="E9" s="14">
        <v>1.884692311741752</v>
      </c>
      <c r="F9" s="14">
        <v>1.6801186278097702</v>
      </c>
      <c r="G9" s="14">
        <v>0.71046511550389402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0.1899180459183071</v>
      </c>
      <c r="D10" s="14">
        <v>2.064670808961008</v>
      </c>
      <c r="E10" s="14">
        <v>1.8950736317447823</v>
      </c>
      <c r="F10" s="14">
        <v>1.7147283241133817</v>
      </c>
      <c r="G10" s="14">
        <v>0.71561851079351202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0.16608392048109083</v>
      </c>
      <c r="D11" s="14">
        <v>2.0531689495815177</v>
      </c>
      <c r="E11" s="14">
        <v>1.9043405840545171</v>
      </c>
      <c r="F11" s="14">
        <v>1.7451879804055141</v>
      </c>
      <c r="G11" s="14">
        <v>0.71263745904913789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0.14585243246001939</v>
      </c>
      <c r="D12" s="14">
        <v>2.0439501421541779</v>
      </c>
      <c r="E12" s="14">
        <v>1.9130292031705942</v>
      </c>
      <c r="F12" s="14">
        <v>1.7720765749628935</v>
      </c>
      <c r="G12" s="14">
        <v>0.70852456282707754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0.12921892713478239</v>
      </c>
      <c r="D13" s="14">
        <v>2.0372505911826559</v>
      </c>
      <c r="E13" s="14">
        <v>1.9213725463840976</v>
      </c>
      <c r="F13" s="14">
        <v>1.7959422364226718</v>
      </c>
      <c r="G13" s="14">
        <v>0.706765128824835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0.11547487237568775</v>
      </c>
      <c r="D14" s="14">
        <v>2.0326166382102193</v>
      </c>
      <c r="E14" s="14">
        <v>1.9293453274042589</v>
      </c>
      <c r="F14" s="14">
        <v>1.8172429325835511</v>
      </c>
      <c r="G14" s="14">
        <v>0.70808881389044087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0.10377650424685803</v>
      </c>
      <c r="D15" s="14">
        <v>2.0293320029715058</v>
      </c>
      <c r="E15" s="14">
        <v>1.9368082843616741</v>
      </c>
      <c r="F15" s="14">
        <v>1.8363309489184667</v>
      </c>
      <c r="G15" s="14">
        <v>0.71169748135377564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9.3451765327572836E-2</v>
      </c>
      <c r="D16" s="14">
        <v>2.0267490452705204</v>
      </c>
      <c r="E16" s="14">
        <v>1.9436291944591564</v>
      </c>
      <c r="F16" s="14">
        <v>1.8534685775901516</v>
      </c>
      <c r="G16" s="14">
        <v>0.71633911568706055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8.4090218568885794E-2</v>
      </c>
      <c r="D17" s="14">
        <v>2.0244416030186683</v>
      </c>
      <c r="E17" s="14">
        <v>1.9497427322695151</v>
      </c>
      <c r="F17" s="14">
        <v>1.8688561498787184</v>
      </c>
      <c r="G17" s="14">
        <v>0.72096502024740527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7.5503119997702747E-2</v>
      </c>
      <c r="D18" s="14">
        <v>2.022213078255958</v>
      </c>
      <c r="E18" s="14">
        <v>1.9551574621902164</v>
      </c>
      <c r="F18" s="14">
        <v>1.88265827343267</v>
      </c>
      <c r="G18" s="14">
        <v>0.72497587248244888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6.7635464710669113E-2</v>
      </c>
      <c r="D19" s="14">
        <v>2.0200290054381558</v>
      </c>
      <c r="E19" s="14">
        <v>1.9599338470075562</v>
      </c>
      <c r="F19" s="14">
        <v>1.8950216393131636</v>
      </c>
      <c r="G19" s="14">
        <v>0.72819194922183883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6.0483841488867478E-2</v>
      </c>
      <c r="D20" s="14">
        <v>2.0179340305788722</v>
      </c>
      <c r="E20" s="14">
        <v>1.9641551638415207</v>
      </c>
      <c r="F20" s="14">
        <v>1.9060837545270775</v>
      </c>
      <c r="G20" s="14">
        <v>0.73070156234977657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5.4043583404194934E-2</v>
      </c>
      <c r="D21" s="14">
        <v>2.0159878328536394</v>
      </c>
      <c r="E21" s="14">
        <v>1.9679044607213236</v>
      </c>
      <c r="F21" s="14">
        <v>1.9159751215764682</v>
      </c>
      <c r="G21" s="14">
        <v>0.73270074631359605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4.8286796299268485E-2</v>
      </c>
      <c r="D22" s="14">
        <v>2.0142306087563147</v>
      </c>
      <c r="E22" s="14">
        <v>1.9712519902192642</v>
      </c>
      <c r="F22" s="14">
        <v>1.9248181154226542</v>
      </c>
      <c r="G22" s="14">
        <v>0.73438093476100341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4.3161970660862928E-2</v>
      </c>
      <c r="D23" s="14">
        <v>2.0126737096946448</v>
      </c>
      <c r="E23" s="14">
        <v>1.9742518455772533</v>
      </c>
      <c r="F23" s="14">
        <v>1.9327251189071335</v>
      </c>
      <c r="G23" s="14">
        <v>0.73587608342135735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3.8603742890407251E-2</v>
      </c>
      <c r="D24" s="14">
        <v>2.0113051650134102</v>
      </c>
      <c r="E24" s="14">
        <v>1.9769442275240245</v>
      </c>
      <c r="F24" s="14">
        <v>1.9397973230566992</v>
      </c>
      <c r="G24" s="14">
        <v>0.73725534690177663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3.4544086402669698E-2</v>
      </c>
      <c r="D25" s="14">
        <v>2.0101004370314177</v>
      </c>
      <c r="E25" s="14">
        <v>1.9793597374535628</v>
      </c>
      <c r="F25" s="14">
        <v>1.9461246033144235</v>
      </c>
      <c r="G25" s="14">
        <v>0.73853990797718783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3.0920325755485221E-2</v>
      </c>
      <c r="D26" s="14">
        <v>2.0090319883708814</v>
      </c>
      <c r="E26" s="14">
        <v>1.9815234020876753</v>
      </c>
      <c r="F26" s="14">
        <v>1.9517862679695051</v>
      </c>
      <c r="G26" s="14">
        <v>0.73972581508949142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2.7678853549468967E-2</v>
      </c>
      <c r="D27" s="14">
        <v>2.0080752004709721</v>
      </c>
      <c r="E27" s="14">
        <v>1.9834572035509068</v>
      </c>
      <c r="F27" s="14">
        <v>1.9568522718946371</v>
      </c>
      <c r="G27" s="14">
        <v>0.74080234247237908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2.4775396519835523E-2</v>
      </c>
      <c r="D28" s="14">
        <v>2.0072102236026259</v>
      </c>
      <c r="E28" s="14">
        <v>1.9851813421478495</v>
      </c>
      <c r="F28" s="14">
        <v>1.9613844875483561</v>
      </c>
      <c r="G28" s="14">
        <v>0.74176203452268508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2.2173442785305409E-2</v>
      </c>
      <c r="D29" s="14">
        <v>2.0064216139516891</v>
      </c>
      <c r="E29" s="14">
        <v>1.9867140426135055</v>
      </c>
      <c r="F29" s="14">
        <v>1.965437828924657</v>
      </c>
      <c r="G29" s="14">
        <v>0.74260374244711047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1.9842084489028945E-2</v>
      </c>
      <c r="D30" s="14">
        <v>2.0056958792818715</v>
      </c>
      <c r="E30" s="14">
        <v>1.9880714734410647</v>
      </c>
      <c r="F30" s="14">
        <v>1.9690610534568065</v>
      </c>
      <c r="G30" s="14">
        <v>0.74333057939160763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1.7754316028788214E-2</v>
      </c>
      <c r="D31" s="14">
        <v>2.005020246121183</v>
      </c>
      <c r="E31" s="14">
        <v>1.9892661038300323</v>
      </c>
      <c r="F31" s="14">
        <v>1.9722973807966002</v>
      </c>
      <c r="G31" s="14">
        <v>0.7439469394604995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1.5885705953095939E-2</v>
      </c>
      <c r="D32" s="14">
        <v>2.0043787641397985</v>
      </c>
      <c r="E32" s="14">
        <v>1.9903074008225907</v>
      </c>
      <c r="F32" s="14">
        <v>1.975184705297488</v>
      </c>
      <c r="G32" s="14">
        <v>0.74445358670928208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1.4214117694373554E-2</v>
      </c>
      <c r="D33" s="14">
        <v>2.0037537799017699</v>
      </c>
      <c r="E33" s="14">
        <v>1.9911978152296594</v>
      </c>
      <c r="F33" s="14">
        <v>1.9777559220118734</v>
      </c>
      <c r="G33" s="14">
        <v>0.74484656586989639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1.2718938519501566E-2</v>
      </c>
      <c r="D34" s="14">
        <v>2.0031174810617713</v>
      </c>
      <c r="E34" s="14">
        <v>1.9919368943616975</v>
      </c>
      <c r="F34" s="14">
        <v>1.9800384623263643</v>
      </c>
      <c r="G34" s="14">
        <v>0.7451103035347888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1.1382104189528473E-2</v>
      </c>
      <c r="D35" s="14">
        <v>2.002440900802605</v>
      </c>
      <c r="E35" s="14">
        <v>1.992508990900431</v>
      </c>
      <c r="F35" s="14">
        <v>1.9820546817892255</v>
      </c>
      <c r="G35" s="14">
        <v>0.74522186871213913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1.0186130276984782E-2</v>
      </c>
      <c r="D36" s="14">
        <v>2.0016679359488267</v>
      </c>
      <c r="E36" s="14">
        <v>1.9928992801845191</v>
      </c>
      <c r="F36" s="14">
        <v>1.9838198746635891</v>
      </c>
      <c r="G36" s="14">
        <v>0.74513274005012353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9.1177220529285521E-3</v>
      </c>
      <c r="D37" s="14">
        <v>2.0007501572833113</v>
      </c>
      <c r="E37" s="14">
        <v>1.9930536576013149</v>
      </c>
      <c r="F37" s="14">
        <v>1.9853436000993643</v>
      </c>
      <c r="G37" s="14">
        <v>0.74478805695291594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8.160878117225788E-3</v>
      </c>
      <c r="D38" s="14">
        <v>1.9995619484809728</v>
      </c>
      <c r="E38" s="14">
        <v>1.9929379315790356</v>
      </c>
      <c r="F38" s="14">
        <v>1.9866232514537085</v>
      </c>
      <c r="G38" s="14">
        <v>0.74406869706413092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7.3094218810747886E-3</v>
      </c>
      <c r="D39" s="14">
        <v>1.9980287091079592</v>
      </c>
      <c r="E39" s="14">
        <v>1.99240479417029</v>
      </c>
      <c r="F39" s="14">
        <v>1.9876497426425908</v>
      </c>
      <c r="G39" s="14">
        <v>0.74286575319031034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6.543340946420788E-3</v>
      </c>
      <c r="D40" s="14">
        <v>1.9958447116277587</v>
      </c>
      <c r="E40" s="14">
        <v>1.9914075780079077</v>
      </c>
      <c r="F40" s="14">
        <v>1.9883872898512556</v>
      </c>
      <c r="G40" s="14">
        <v>0.74089242723974047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5.872511776030335E-3</v>
      </c>
      <c r="D41" s="14">
        <v>1.9929342333881168</v>
      </c>
      <c r="E41" s="14">
        <v>1.9895529577888342</v>
      </c>
      <c r="F41" s="14">
        <v>1.9887965147695732</v>
      </c>
      <c r="G41" s="14">
        <v>0.73796103982957717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5.2551705611241862E-3</v>
      </c>
      <c r="D42" s="14">
        <v>1.9885002662524647</v>
      </c>
      <c r="E42" s="14">
        <v>1.9868605307086011</v>
      </c>
      <c r="F42" s="14">
        <v>1.9887698524030344</v>
      </c>
      <c r="G42" s="14">
        <v>0.7333606327596941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4.7496189870811951E-3</v>
      </c>
      <c r="D43" s="14">
        <v>1.9826581189622414</v>
      </c>
      <c r="E43" s="14">
        <v>1.9822431280984327</v>
      </c>
      <c r="F43" s="14">
        <v>1.9882197963933632</v>
      </c>
      <c r="G43" s="14">
        <v>0.72685846365908402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4.232215678882564E-3</v>
      </c>
      <c r="D44" s="14">
        <v>1.9731965357595387</v>
      </c>
      <c r="E44" s="14">
        <v>1.9761786228858143</v>
      </c>
      <c r="F44" s="14">
        <v>1.9868677029363193</v>
      </c>
      <c r="G44" s="14">
        <v>0.71660766867033565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3.9226586172676978E-3</v>
      </c>
      <c r="D45" s="14">
        <v>1.9613124209002526</v>
      </c>
      <c r="E45" s="14">
        <v>1.9655108378276367</v>
      </c>
      <c r="F45" s="14">
        <v>1.9845677275530733</v>
      </c>
      <c r="G45" s="14">
        <v>0.70270543790208118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3.4076401025310019E-3</v>
      </c>
      <c r="D46" s="14">
        <v>1.9405143055001486</v>
      </c>
      <c r="E46" s="14">
        <v>1.952789573897284</v>
      </c>
      <c r="F46" s="14">
        <v>1.9806029195683101</v>
      </c>
      <c r="G46" s="14">
        <v>0.68008284615226922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3.4590382939531888E-3</v>
      </c>
      <c r="D47" s="14">
        <v>1.9166449000431902</v>
      </c>
      <c r="E47" s="14">
        <v>1.928404603715439</v>
      </c>
      <c r="F47" s="14">
        <v>1.9748466978110495</v>
      </c>
      <c r="G47" s="14">
        <v>0.65101762225061499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2.6534138275284805E-3</v>
      </c>
      <c r="D48" s="14">
        <v>1.8697145072210188</v>
      </c>
      <c r="E48" s="14">
        <v>1.9031136288312032</v>
      </c>
      <c r="F48" s="14">
        <v>1.9653848006579469</v>
      </c>
      <c r="G48" s="14">
        <v>0.60080465048383835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3.665477462016186E-3</v>
      </c>
      <c r="D49" s="14">
        <v>1.8235794725657493</v>
      </c>
      <c r="E49" s="14">
        <v>1.846476342701759</v>
      </c>
      <c r="F49" s="14">
        <v>1.952622321129649</v>
      </c>
      <c r="G49" s="14">
        <v>0.54149043781705319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1.5638568569524341E-3</v>
      </c>
      <c r="D50" s="14">
        <v>1.7143453914367017</v>
      </c>
      <c r="E50" s="14">
        <v>1.7998772578963829</v>
      </c>
      <c r="F50" s="14">
        <v>1.9311773974572839</v>
      </c>
      <c r="G50" s="14">
        <v>0.42825743567446911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5.5961722610403447E-3</v>
      </c>
      <c r="D51" s="14">
        <v>1.6323614905205708</v>
      </c>
      <c r="E51" s="14">
        <v>1.6639999929006177</v>
      </c>
      <c r="F51" s="14">
        <v>1.9042839658329798</v>
      </c>
      <c r="G51" s="14">
        <v>0.31171924112835803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-1.3326250265117915E-3</v>
      </c>
      <c r="D52" s="14">
        <v>1.3677857920465302</v>
      </c>
      <c r="E52" s="14">
        <v>1.5909863227666823</v>
      </c>
      <c r="F52" s="14">
        <v>1.855999130192199</v>
      </c>
      <c r="G52" s="14">
        <v>4.9759151839646076E-2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'25hike'!C54+IPI_plus!C53</f>
        <v>#REF!</v>
      </c>
      <c r="D54" s="14" t="e">
        <f>'25hike'!D54+IPI_plus!D53</f>
        <v>#REF!</v>
      </c>
      <c r="E54" s="14" t="e">
        <f>'25hike'!E54+IPI_plus!E53</f>
        <v>#REF!</v>
      </c>
      <c r="F54" s="14" t="e">
        <f>'25hike'!F54+IPI_plus!F53</f>
        <v>#REF!</v>
      </c>
      <c r="G54" s="14" t="e">
        <f>'25hike'!G54+IPI_plus!G53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'25hike'!C55+IPI_plus!C54</f>
        <v>#REF!</v>
      </c>
      <c r="D55" s="14" t="e">
        <f>'25hike'!D55+IPI_plus!D54</f>
        <v>#REF!</v>
      </c>
      <c r="E55" s="14" t="e">
        <f>'25hike'!E55+IPI_plus!E54</f>
        <v>#REF!</v>
      </c>
      <c r="F55" s="14" t="e">
        <f>'25hike'!F55+IPI_plus!F54</f>
        <v>#REF!</v>
      </c>
      <c r="G55" s="14" t="e">
        <f>'25hike'!G55+IPI_plus!G54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'25hike'!C56+IPI_plus!C55</f>
        <v>#REF!</v>
      </c>
      <c r="D56" s="14" t="e">
        <f>'25hike'!D56+IPI_plus!D55</f>
        <v>#REF!</v>
      </c>
      <c r="E56" s="14" t="e">
        <f>'25hike'!E56+IPI_plus!E55</f>
        <v>#REF!</v>
      </c>
      <c r="F56" s="14" t="e">
        <f>'25hike'!F56+IPI_plus!F55</f>
        <v>#REF!</v>
      </c>
      <c r="G56" s="14" t="e">
        <f>'25hike'!G56+IPI_plus!G55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'25hike'!C57+IPI_plus!C56</f>
        <v>#REF!</v>
      </c>
      <c r="D57" s="14" t="e">
        <f>'25hike'!D57+IPI_plus!D56</f>
        <v>#REF!</v>
      </c>
      <c r="E57" s="14" t="e">
        <f>'25hike'!E57+IPI_plus!E56</f>
        <v>#REF!</v>
      </c>
      <c r="F57" s="14" t="e">
        <f>'25hike'!F57+IPI_plus!F56</f>
        <v>#REF!</v>
      </c>
      <c r="G57" s="14" t="e">
        <f>'25hike'!G57+IPI_plus!G56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'25hike'!C58+IPI_plus!C57</f>
        <v>#REF!</v>
      </c>
      <c r="D58" s="14" t="e">
        <f>'25hike'!D58+IPI_plus!D57</f>
        <v>#REF!</v>
      </c>
      <c r="E58" s="14" t="e">
        <f>'25hike'!E58+IPI_plus!E57</f>
        <v>#REF!</v>
      </c>
      <c r="F58" s="14" t="e">
        <f>'25hike'!F58+IPI_plus!F57</f>
        <v>#REF!</v>
      </c>
      <c r="G58" s="14" t="e">
        <f>'25hike'!G58+IPI_plus!G57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'25hike'!C59+IPI_plus!C58</f>
        <v>#REF!</v>
      </c>
      <c r="D59" s="14" t="e">
        <f>'25hike'!D59+IPI_plus!D58</f>
        <v>#REF!</v>
      </c>
      <c r="E59" s="14" t="e">
        <f>'25hike'!E59+IPI_plus!E58</f>
        <v>#REF!</v>
      </c>
      <c r="F59" s="14" t="e">
        <f>'25hike'!F59+IPI_plus!F58</f>
        <v>#REF!</v>
      </c>
      <c r="G59" s="14" t="e">
        <f>'25hike'!G59+IPI_plus!G58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'25hike'!C60+IPI_plus!C59</f>
        <v>#REF!</v>
      </c>
      <c r="D60" s="14" t="e">
        <f>'25hike'!D60+IPI_plus!D59</f>
        <v>#REF!</v>
      </c>
      <c r="E60" s="14" t="e">
        <f>'25hike'!E60+IPI_plus!E59</f>
        <v>#REF!</v>
      </c>
      <c r="F60" s="14" t="e">
        <f>'25hike'!F60+IPI_plus!F59</f>
        <v>#REF!</v>
      </c>
      <c r="G60" s="14" t="e">
        <f>'25hike'!G60+IPI_plus!G59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'25hike'!C61+IPI_plus!C60</f>
        <v>#REF!</v>
      </c>
      <c r="D61" s="14" t="e">
        <f>'25hike'!D61+IPI_plus!D60</f>
        <v>#REF!</v>
      </c>
      <c r="E61" s="14" t="e">
        <f>'25hike'!E61+IPI_plus!E60</f>
        <v>#REF!</v>
      </c>
      <c r="F61" s="14" t="e">
        <f>'25hike'!F61+IPI_plus!F60</f>
        <v>#REF!</v>
      </c>
      <c r="G61" s="14" t="e">
        <f>'25hike'!G61+IPI_plus!G60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'25hike'!C62+IPI_plus!C61</f>
        <v>#REF!</v>
      </c>
      <c r="D62" s="14" t="e">
        <f>'25hike'!D62+IPI_plus!D61</f>
        <v>#REF!</v>
      </c>
      <c r="E62" s="14" t="e">
        <f>'25hike'!E62+IPI_plus!E61</f>
        <v>#REF!</v>
      </c>
      <c r="F62" s="14" t="e">
        <f>'25hike'!F62+IPI_plus!F61</f>
        <v>#REF!</v>
      </c>
      <c r="G62" s="14" t="e">
        <f>'25hike'!G62+IPI_plus!G61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'25hike'!C63+IPI_plus!C62</f>
        <v>#REF!</v>
      </c>
      <c r="D63" s="14" t="e">
        <f>'25hike'!D63+IPI_plus!D62</f>
        <v>#REF!</v>
      </c>
      <c r="E63" s="14" t="e">
        <f>'25hike'!E63+IPI_plus!E62</f>
        <v>#REF!</v>
      </c>
      <c r="F63" s="14" t="e">
        <f>'25hike'!F63+IPI_plus!F62</f>
        <v>#REF!</v>
      </c>
      <c r="G63" s="14" t="e">
        <f>'25hike'!G63+IPI_plus!G62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'25hike'!C64+IPI_plus!C63</f>
        <v>#REF!</v>
      </c>
      <c r="D64" s="14" t="e">
        <f>'25hike'!D64+IPI_plus!D63</f>
        <v>#REF!</v>
      </c>
      <c r="E64" s="14" t="e">
        <f>'25hike'!E64+IPI_plus!E63</f>
        <v>#REF!</v>
      </c>
      <c r="F64" s="14" t="e">
        <f>'25hike'!F64+IPI_plus!F63</f>
        <v>#REF!</v>
      </c>
      <c r="G64" s="14" t="e">
        <f>'25hike'!G64+IPI_plus!G63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4" t="e">
        <f>'25hike'!C65+IPI_plus!C64</f>
        <v>#REF!</v>
      </c>
      <c r="D65" s="14" t="e">
        <f>'25hike'!D65+IPI_plus!D64</f>
        <v>#REF!</v>
      </c>
      <c r="E65" s="14" t="e">
        <f>'25hike'!E65+IPI_plus!E64</f>
        <v>#REF!</v>
      </c>
      <c r="F65" s="14" t="e">
        <f>'25hike'!F65+IPI_plus!F64</f>
        <v>#REF!</v>
      </c>
      <c r="G65" s="14" t="e">
        <f>'25hike'!G65+IPI_plus!G64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4" t="e">
        <f>'25hike'!C66+IPI_plus!C65</f>
        <v>#REF!</v>
      </c>
      <c r="D66" s="14" t="e">
        <f>'25hike'!D66+IPI_plus!D65</f>
        <v>#REF!</v>
      </c>
      <c r="E66" s="14" t="e">
        <f>'25hike'!E66+IPI_plus!E65</f>
        <v>#REF!</v>
      </c>
      <c r="F66" s="14" t="e">
        <f>'25hike'!F66+IPI_plus!F65</f>
        <v>#REF!</v>
      </c>
      <c r="G66" s="14" t="e">
        <f>'25hike'!G66+IPI_plus!G65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4" t="e">
        <f>'25hike'!C67+IPI_plus!C66</f>
        <v>#REF!</v>
      </c>
      <c r="D67" s="14" t="e">
        <f>'25hike'!D67+IPI_plus!D66</f>
        <v>#REF!</v>
      </c>
      <c r="E67" s="14" t="e">
        <f>'25hike'!E67+IPI_plus!E66</f>
        <v>#REF!</v>
      </c>
      <c r="F67" s="14" t="e">
        <f>'25hike'!F67+IPI_plus!F66</f>
        <v>#REF!</v>
      </c>
      <c r="G67" s="14" t="e">
        <f>'25hike'!G67+IPI_plus!G66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4" t="e">
        <f>'25hike'!C68+IPI_plus!C67</f>
        <v>#REF!</v>
      </c>
      <c r="D68" s="14" t="e">
        <f>'25hike'!D68+IPI_plus!D67</f>
        <v>#REF!</v>
      </c>
      <c r="E68" s="14" t="e">
        <f>'25hike'!E68+IPI_plus!E67</f>
        <v>#REF!</v>
      </c>
      <c r="F68" s="14" t="e">
        <f>'25hike'!F68+IPI_plus!F67</f>
        <v>#REF!</v>
      </c>
      <c r="G68" s="14" t="e">
        <f>'25hike'!G68+IPI_plus!G67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4" t="e">
        <f>'25hike'!C69+IPI_plus!C68</f>
        <v>#REF!</v>
      </c>
      <c r="D69" s="14" t="e">
        <f>'25hike'!D69+IPI_plus!D68</f>
        <v>#REF!</v>
      </c>
      <c r="E69" s="14" t="e">
        <f>'25hike'!E69+IPI_plus!E68</f>
        <v>#REF!</v>
      </c>
      <c r="F69" s="14" t="e">
        <f>'25hike'!F69+IPI_plus!F68</f>
        <v>#REF!</v>
      </c>
      <c r="G69" s="14" t="e">
        <f>'25hike'!G69+IPI_plus!G68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4" t="e">
        <f>'25hike'!C70+IPI_plus!C69</f>
        <v>#REF!</v>
      </c>
      <c r="D70" s="14" t="e">
        <f>'25hike'!D70+IPI_plus!D69</f>
        <v>#REF!</v>
      </c>
      <c r="E70" s="14" t="e">
        <f>'25hike'!E70+IPI_plus!E69</f>
        <v>#REF!</v>
      </c>
      <c r="F70" s="14" t="e">
        <f>'25hike'!F70+IPI_plus!F69</f>
        <v>#REF!</v>
      </c>
      <c r="G70" s="14" t="e">
        <f>'25hike'!G70+IPI_plus!G69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4" t="e">
        <f>'25hike'!C71+IPI_plus!C70</f>
        <v>#REF!</v>
      </c>
      <c r="D71" s="14" t="e">
        <f>'25hike'!D71+IPI_plus!D70</f>
        <v>#REF!</v>
      </c>
      <c r="E71" s="14" t="e">
        <f>'25hike'!E71+IPI_plus!E70</f>
        <v>#REF!</v>
      </c>
      <c r="F71" s="14" t="e">
        <f>'25hike'!F71+IPI_plus!F70</f>
        <v>#REF!</v>
      </c>
      <c r="G71" s="14" t="e">
        <f>'25hike'!G71+IPI_plus!G70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4" t="e">
        <f>'25hike'!C72+IPI_plus!C71</f>
        <v>#REF!</v>
      </c>
      <c r="D72" s="14" t="e">
        <f>'25hike'!D72+IPI_plus!D71</f>
        <v>#REF!</v>
      </c>
      <c r="E72" s="14" t="e">
        <f>'25hike'!E72+IPI_plus!E71</f>
        <v>#REF!</v>
      </c>
      <c r="F72" s="14" t="e">
        <f>'25hike'!F72+IPI_plus!F71</f>
        <v>#REF!</v>
      </c>
      <c r="G72" s="14" t="e">
        <f>'25hike'!G72+IPI_plus!G71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4" t="e">
        <f>'25hike'!C73+IPI_plus!C72</f>
        <v>#REF!</v>
      </c>
      <c r="D73" s="14" t="e">
        <f>'25hike'!D73+IPI_plus!D72</f>
        <v>#REF!</v>
      </c>
      <c r="E73" s="14" t="e">
        <f>'25hike'!E73+IPI_plus!E72</f>
        <v>#REF!</v>
      </c>
      <c r="F73" s="14" t="e">
        <f>'25hike'!F73+IPI_plus!F72</f>
        <v>#REF!</v>
      </c>
      <c r="G73" s="14" t="e">
        <f>'25hike'!G73+IPI_plus!G72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4" t="e">
        <f>'25hike'!C74+IPI_plus!C73</f>
        <v>#REF!</v>
      </c>
      <c r="D74" s="14" t="e">
        <f>'25hike'!D74+IPI_plus!D73</f>
        <v>#REF!</v>
      </c>
      <c r="E74" s="14" t="e">
        <f>'25hike'!E74+IPI_plus!E73</f>
        <v>#REF!</v>
      </c>
      <c r="F74" s="14" t="e">
        <f>'25hike'!F74+IPI_plus!F73</f>
        <v>#REF!</v>
      </c>
      <c r="G74" s="14" t="e">
        <f>'25hike'!G74+IPI_plus!G73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4" t="e">
        <f>'25hike'!C75+IPI_plus!C74</f>
        <v>#REF!</v>
      </c>
      <c r="D75" s="14" t="e">
        <f>'25hike'!D75+IPI_plus!D74</f>
        <v>#REF!</v>
      </c>
      <c r="E75" s="14" t="e">
        <f>'25hike'!E75+IPI_plus!E74</f>
        <v>#REF!</v>
      </c>
      <c r="F75" s="14" t="e">
        <f>'25hike'!F75+IPI_plus!F74</f>
        <v>#REF!</v>
      </c>
      <c r="G75" s="14" t="e">
        <f>'25hike'!G75+IPI_plus!G74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4" t="e">
        <f>'25hike'!C76+IPI_plus!C75</f>
        <v>#REF!</v>
      </c>
      <c r="D76" s="14" t="e">
        <f>'25hike'!D76+IPI_plus!D75</f>
        <v>#REF!</v>
      </c>
      <c r="E76" s="14" t="e">
        <f>'25hike'!E76+IPI_plus!E75</f>
        <v>#REF!</v>
      </c>
      <c r="F76" s="14" t="e">
        <f>'25hike'!F76+IPI_plus!F75</f>
        <v>#REF!</v>
      </c>
      <c r="G76" s="14" t="e">
        <f>'25hike'!G76+IPI_plus!G75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4" t="e">
        <f>'25hike'!C77+IPI_plus!C76</f>
        <v>#REF!</v>
      </c>
      <c r="D77" s="14" t="e">
        <f>'25hike'!D77+IPI_plus!D76</f>
        <v>#REF!</v>
      </c>
      <c r="E77" s="14" t="e">
        <f>'25hike'!E77+IPI_plus!E76</f>
        <v>#REF!</v>
      </c>
      <c r="F77" s="14" t="e">
        <f>'25hike'!F77+IPI_plus!F76</f>
        <v>#REF!</v>
      </c>
      <c r="G77" s="14" t="e">
        <f>'25hike'!G77+IPI_plus!G76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4" t="e">
        <f>'25hike'!C78+IPI_plus!C77</f>
        <v>#REF!</v>
      </c>
      <c r="D78" s="14" t="e">
        <f>'25hike'!D78+IPI_plus!D77</f>
        <v>#REF!</v>
      </c>
      <c r="E78" s="14" t="e">
        <f>'25hike'!E78+IPI_plus!E77</f>
        <v>#REF!</v>
      </c>
      <c r="F78" s="14" t="e">
        <f>'25hike'!F78+IPI_plus!F77</f>
        <v>#REF!</v>
      </c>
      <c r="G78" s="14" t="e">
        <f>'25hike'!G78+IPI_plus!G77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4" t="e">
        <f>'25hike'!C79+IPI_plus!C78</f>
        <v>#REF!</v>
      </c>
      <c r="D79" s="14" t="e">
        <f>'25hike'!D79+IPI_plus!D78</f>
        <v>#REF!</v>
      </c>
      <c r="E79" s="14" t="e">
        <f>'25hike'!E79+IPI_plus!E78</f>
        <v>#REF!</v>
      </c>
      <c r="F79" s="14" t="e">
        <f>'25hike'!F79+IPI_plus!F78</f>
        <v>#REF!</v>
      </c>
      <c r="G79" s="14" t="e">
        <f>'25hike'!G79+IPI_plus!G78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4" t="e">
        <f>'25hike'!C80+IPI_plus!C79</f>
        <v>#REF!</v>
      </c>
      <c r="D80" s="14" t="e">
        <f>'25hike'!D80+IPI_plus!D79</f>
        <v>#REF!</v>
      </c>
      <c r="E80" s="14" t="e">
        <f>'25hike'!E80+IPI_plus!E79</f>
        <v>#REF!</v>
      </c>
      <c r="F80" s="14" t="e">
        <f>'25hike'!F80+IPI_plus!F79</f>
        <v>#REF!</v>
      </c>
      <c r="G80" s="14" t="e">
        <f>'25hike'!G80+IPI_plus!G79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4" t="e">
        <f>'25hike'!C81+IPI_plus!C80</f>
        <v>#REF!</v>
      </c>
      <c r="D81" s="14" t="e">
        <f>'25hike'!D81+IPI_plus!D80</f>
        <v>#REF!</v>
      </c>
      <c r="E81" s="14" t="e">
        <f>'25hike'!E81+IPI_plus!E80</f>
        <v>#REF!</v>
      </c>
      <c r="F81" s="14" t="e">
        <f>'25hike'!F81+IPI_plus!F80</f>
        <v>#REF!</v>
      </c>
      <c r="G81" s="14" t="e">
        <f>'25hike'!G81+IPI_plus!G80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4" t="e">
        <f>'25hike'!C82+IPI_plus!C81</f>
        <v>#REF!</v>
      </c>
      <c r="D82" s="14" t="e">
        <f>'25hike'!D82+IPI_plus!D81</f>
        <v>#REF!</v>
      </c>
      <c r="E82" s="14" t="e">
        <f>'25hike'!E82+IPI_plus!E81</f>
        <v>#REF!</v>
      </c>
      <c r="F82" s="14" t="e">
        <f>'25hike'!F82+IPI_plus!F81</f>
        <v>#REF!</v>
      </c>
      <c r="G82" s="14" t="e">
        <f>'25hike'!G82+IPI_plus!G81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4" t="e">
        <f>'25hike'!C83+IPI_plus!C82</f>
        <v>#REF!</v>
      </c>
      <c r="D83" s="14" t="e">
        <f>'25hike'!D83+IPI_plus!D82</f>
        <v>#REF!</v>
      </c>
      <c r="E83" s="14" t="e">
        <f>'25hike'!E83+IPI_plus!E82</f>
        <v>#REF!</v>
      </c>
      <c r="F83" s="14" t="e">
        <f>'25hike'!F83+IPI_plus!F82</f>
        <v>#REF!</v>
      </c>
      <c r="G83" s="14" t="e">
        <f>'25hike'!G83+IPI_plus!G82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4" t="e">
        <f>'25hike'!C84+IPI_plus!C83</f>
        <v>#REF!</v>
      </c>
      <c r="D84" s="14" t="e">
        <f>'25hike'!D84+IPI_plus!D83</f>
        <v>#REF!</v>
      </c>
      <c r="E84" s="14" t="e">
        <f>'25hike'!E84+IPI_plus!E83</f>
        <v>#REF!</v>
      </c>
      <c r="F84" s="14" t="e">
        <f>'25hike'!F84+IPI_plus!F83</f>
        <v>#REF!</v>
      </c>
      <c r="G84" s="14" t="e">
        <f>'25hike'!G84+IPI_plus!G83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4" t="e">
        <f>'25hike'!C85+IPI_plus!C84</f>
        <v>#REF!</v>
      </c>
      <c r="D85" s="14" t="e">
        <f>'25hike'!D85+IPI_plus!D84</f>
        <v>#REF!</v>
      </c>
      <c r="E85" s="14" t="e">
        <f>'25hike'!E85+IPI_plus!E84</f>
        <v>#REF!</v>
      </c>
      <c r="F85" s="14" t="e">
        <f>'25hike'!F85+IPI_plus!F84</f>
        <v>#REF!</v>
      </c>
      <c r="G85" s="14" t="e">
        <f>'25hike'!G85+IPI_plus!G84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4" t="e">
        <f>'25hike'!C86+IPI_plus!C85</f>
        <v>#REF!</v>
      </c>
      <c r="D86" s="14" t="e">
        <f>'25hike'!D86+IPI_plus!D85</f>
        <v>#REF!</v>
      </c>
      <c r="E86" s="14" t="e">
        <f>'25hike'!E86+IPI_plus!E85</f>
        <v>#REF!</v>
      </c>
      <c r="F86" s="14" t="e">
        <f>'25hike'!F86+IPI_plus!F85</f>
        <v>#REF!</v>
      </c>
      <c r="G86" s="14" t="e">
        <f>'25hike'!G86+IPI_plus!G85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4" t="e">
        <f>'25hike'!C87+IPI_plus!C86</f>
        <v>#REF!</v>
      </c>
      <c r="D87" s="14" t="e">
        <f>'25hike'!D87+IPI_plus!D86</f>
        <v>#REF!</v>
      </c>
      <c r="E87" s="14" t="e">
        <f>'25hike'!E87+IPI_plus!E86</f>
        <v>#REF!</v>
      </c>
      <c r="F87" s="14" t="e">
        <f>'25hike'!F87+IPI_plus!F86</f>
        <v>#REF!</v>
      </c>
      <c r="G87" s="14" t="e">
        <f>'25hike'!G87+IPI_plus!G86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4" t="e">
        <f>'25hike'!C88+IPI_plus!C87</f>
        <v>#REF!</v>
      </c>
      <c r="D88" s="14" t="e">
        <f>'25hike'!D88+IPI_plus!D87</f>
        <v>#REF!</v>
      </c>
      <c r="E88" s="14" t="e">
        <f>'25hike'!E88+IPI_plus!E87</f>
        <v>#REF!</v>
      </c>
      <c r="F88" s="14" t="e">
        <f>'25hike'!F88+IPI_plus!F87</f>
        <v>#REF!</v>
      </c>
      <c r="G88" s="14" t="e">
        <f>'25hike'!G88+IPI_plus!G87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4" t="e">
        <f>'25hike'!C89+IPI_plus!C88</f>
        <v>#REF!</v>
      </c>
      <c r="D89" s="14" t="e">
        <f>'25hike'!D89+IPI_plus!D88</f>
        <v>#REF!</v>
      </c>
      <c r="E89" s="14" t="e">
        <f>'25hike'!E89+IPI_plus!E88</f>
        <v>#REF!</v>
      </c>
      <c r="F89" s="14" t="e">
        <f>'25hike'!F89+IPI_plus!F88</f>
        <v>#REF!</v>
      </c>
      <c r="G89" s="14" t="e">
        <f>'25hike'!G89+IPI_plus!G88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4" t="e">
        <f>'25hike'!C90+IPI_plus!C89</f>
        <v>#REF!</v>
      </c>
      <c r="D90" s="14" t="e">
        <f>'25hike'!D90+IPI_plus!D89</f>
        <v>#REF!</v>
      </c>
      <c r="E90" s="14" t="e">
        <f>'25hike'!E90+IPI_plus!E89</f>
        <v>#REF!</v>
      </c>
      <c r="F90" s="14" t="e">
        <f>'25hike'!F90+IPI_plus!F89</f>
        <v>#REF!</v>
      </c>
      <c r="G90" s="14" t="e">
        <f>'25hike'!G90+IPI_plus!G89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4" t="e">
        <f>'25hike'!C91+IPI_plus!C90</f>
        <v>#REF!</v>
      </c>
      <c r="D91" s="14" t="e">
        <f>'25hike'!D91+IPI_plus!D90</f>
        <v>#REF!</v>
      </c>
      <c r="E91" s="14" t="e">
        <f>'25hike'!E91+IPI_plus!E90</f>
        <v>#REF!</v>
      </c>
      <c r="F91" s="14" t="e">
        <f>'25hike'!F91+IPI_plus!F90</f>
        <v>#REF!</v>
      </c>
      <c r="G91" s="14" t="e">
        <f>'25hike'!G91+IPI_plus!G90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4" t="e">
        <f>'25hike'!C92+IPI_plus!C91</f>
        <v>#REF!</v>
      </c>
      <c r="D92" s="14" t="e">
        <f>'25hike'!D92+IPI_plus!D91</f>
        <v>#REF!</v>
      </c>
      <c r="E92" s="14" t="e">
        <f>'25hike'!E92+IPI_plus!E91</f>
        <v>#REF!</v>
      </c>
      <c r="F92" s="14" t="e">
        <f>'25hike'!F92+IPI_plus!F91</f>
        <v>#REF!</v>
      </c>
      <c r="G92" s="14" t="e">
        <f>'25hike'!G92+IPI_plus!G91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4" t="e">
        <f>'25hike'!C93+IPI_plus!C92</f>
        <v>#REF!</v>
      </c>
      <c r="D93" s="14" t="e">
        <f>'25hike'!D93+IPI_plus!D92</f>
        <v>#REF!</v>
      </c>
      <c r="E93" s="14" t="e">
        <f>'25hike'!E93+IPI_plus!E92</f>
        <v>#REF!</v>
      </c>
      <c r="F93" s="14" t="e">
        <f>'25hike'!F93+IPI_plus!F92</f>
        <v>#REF!</v>
      </c>
      <c r="G93" s="14" t="e">
        <f>'25hike'!G93+IPI_plus!G92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4" t="e">
        <f>'25hike'!C94+IPI_plus!C93</f>
        <v>#REF!</v>
      </c>
      <c r="D94" s="14" t="e">
        <f>'25hike'!D94+IPI_plus!D93</f>
        <v>#REF!</v>
      </c>
      <c r="E94" s="14" t="e">
        <f>'25hike'!E94+IPI_plus!E93</f>
        <v>#REF!</v>
      </c>
      <c r="F94" s="14" t="e">
        <f>'25hike'!F94+IPI_plus!F93</f>
        <v>#REF!</v>
      </c>
      <c r="G94" s="14" t="e">
        <f>'25hike'!G94+IPI_plus!G93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4" t="e">
        <f>'25hike'!C95+IPI_plus!C94</f>
        <v>#REF!</v>
      </c>
      <c r="D95" s="14" t="e">
        <f>'25hike'!D95+IPI_plus!D94</f>
        <v>#REF!</v>
      </c>
      <c r="E95" s="14" t="e">
        <f>'25hike'!E95+IPI_plus!E94</f>
        <v>#REF!</v>
      </c>
      <c r="F95" s="14" t="e">
        <f>'25hike'!F95+IPI_plus!F94</f>
        <v>#REF!</v>
      </c>
      <c r="G95" s="14" t="e">
        <f>'25hike'!G95+IPI_plus!G94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4" t="e">
        <f>'25hike'!C96+IPI_plus!C95</f>
        <v>#REF!</v>
      </c>
      <c r="D96" s="14" t="e">
        <f>'25hike'!D96+IPI_plus!D95</f>
        <v>#REF!</v>
      </c>
      <c r="E96" s="14" t="e">
        <f>'25hike'!E96+IPI_plus!E95</f>
        <v>#REF!</v>
      </c>
      <c r="F96" s="14" t="e">
        <f>'25hike'!F96+IPI_plus!F95</f>
        <v>#REF!</v>
      </c>
      <c r="G96" s="14" t="e">
        <f>'25hike'!G96+IPI_plus!G95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4" t="e">
        <f>'25hike'!C97+IPI_plus!C96</f>
        <v>#REF!</v>
      </c>
      <c r="D97" s="14" t="e">
        <f>'25hike'!D97+IPI_plus!D96</f>
        <v>#REF!</v>
      </c>
      <c r="E97" s="14" t="e">
        <f>'25hike'!E97+IPI_plus!E96</f>
        <v>#REF!</v>
      </c>
      <c r="F97" s="14" t="e">
        <f>'25hike'!F97+IPI_plus!F96</f>
        <v>#REF!</v>
      </c>
      <c r="G97" s="14" t="e">
        <f>'25hike'!G97+IPI_plus!G96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4" t="e">
        <f>'25hike'!C98+IPI_plus!C97</f>
        <v>#REF!</v>
      </c>
      <c r="D98" s="14" t="e">
        <f>'25hike'!D98+IPI_plus!D97</f>
        <v>#REF!</v>
      </c>
      <c r="E98" s="14" t="e">
        <f>'25hike'!E98+IPI_plus!E97</f>
        <v>#REF!</v>
      </c>
      <c r="F98" s="14" t="e">
        <f>'25hike'!F98+IPI_plus!F97</f>
        <v>#REF!</v>
      </c>
      <c r="G98" s="14" t="e">
        <f>'25hike'!G98+IPI_plus!G97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4" t="e">
        <f>'25hike'!C99+IPI_plus!C98</f>
        <v>#REF!</v>
      </c>
      <c r="D99" s="14" t="e">
        <f>'25hike'!D99+IPI_plus!D98</f>
        <v>#REF!</v>
      </c>
      <c r="E99" s="14" t="e">
        <f>'25hike'!E99+IPI_plus!E98</f>
        <v>#REF!</v>
      </c>
      <c r="F99" s="14" t="e">
        <f>'25hike'!F99+IPI_plus!F98</f>
        <v>#REF!</v>
      </c>
      <c r="G99" s="14" t="e">
        <f>'25hike'!G99+IPI_plus!G98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4" t="e">
        <f>'25hike'!C100+IPI_plus!C99</f>
        <v>#REF!</v>
      </c>
      <c r="D100" s="14" t="e">
        <f>'25hike'!D100+IPI_plus!D99</f>
        <v>#REF!</v>
      </c>
      <c r="E100" s="14" t="e">
        <f>'25hike'!E100+IPI_plus!E99</f>
        <v>#REF!</v>
      </c>
      <c r="F100" s="14" t="e">
        <f>'25hike'!F100+IPI_plus!F99</f>
        <v>#REF!</v>
      </c>
      <c r="G100" s="14" t="e">
        <f>'25hike'!G100+IPI_plus!G99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4" t="e">
        <f>'25hike'!C101+IPI_plus!C100</f>
        <v>#REF!</v>
      </c>
      <c r="D101" s="14" t="e">
        <f>'25hike'!D101+IPI_plus!D100</f>
        <v>#REF!</v>
      </c>
      <c r="E101" s="14" t="e">
        <f>'25hike'!E101+IPI_plus!E100</f>
        <v>#REF!</v>
      </c>
      <c r="F101" s="14" t="e">
        <f>'25hike'!F101+IPI_plus!F100</f>
        <v>#REF!</v>
      </c>
      <c r="G101" s="14" t="e">
        <f>'25hike'!G101+IPI_plus!G100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4" t="e">
        <f>'25hike'!C102+IPI_plus!C101</f>
        <v>#REF!</v>
      </c>
      <c r="D102" s="14" t="e">
        <f>'25hike'!D102+IPI_plus!D101</f>
        <v>#REF!</v>
      </c>
      <c r="E102" s="14" t="e">
        <f>'25hike'!E102+IPI_plus!E101</f>
        <v>#REF!</v>
      </c>
      <c r="F102" s="14" t="e">
        <f>'25hike'!F102+IPI_plus!F101</f>
        <v>#REF!</v>
      </c>
      <c r="G102" s="14" t="e">
        <f>'25hike'!G102+IPI_plus!G101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4" t="e">
        <f>'25hike'!C103+IPI_plus!C102</f>
        <v>#REF!</v>
      </c>
      <c r="D103" s="14" t="e">
        <f>'25hike'!D103+IPI_plus!D102</f>
        <v>#REF!</v>
      </c>
      <c r="E103" s="14" t="e">
        <f>'25hike'!E103+IPI_plus!E102</f>
        <v>#REF!</v>
      </c>
      <c r="F103" s="14" t="e">
        <f>'25hike'!F103+IPI_plus!F102</f>
        <v>#REF!</v>
      </c>
      <c r="G103" s="14" t="e">
        <f>'25hike'!G103+IPI_plus!G102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4" t="e">
        <f>'25hike'!C104+IPI_plus!C103</f>
        <v>#REF!</v>
      </c>
      <c r="D104" s="14" t="e">
        <f>'25hike'!D104+IPI_plus!D103</f>
        <v>#REF!</v>
      </c>
      <c r="E104" s="14" t="e">
        <f>'25hike'!E104+IPI_plus!E103</f>
        <v>#REF!</v>
      </c>
      <c r="F104" s="14" t="e">
        <f>'25hike'!F104+IPI_plus!F103</f>
        <v>#REF!</v>
      </c>
      <c r="G104" s="14" t="e">
        <f>'25hike'!G104+IPI_plus!G103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4" t="e">
        <f>'25hike'!C105+IPI_plus!C104</f>
        <v>#REF!</v>
      </c>
      <c r="D105" s="14" t="e">
        <f>'25hike'!D105+IPI_plus!D104</f>
        <v>#REF!</v>
      </c>
      <c r="E105" s="14" t="e">
        <f>'25hike'!E105+IPI_plus!E104</f>
        <v>#REF!</v>
      </c>
      <c r="F105" s="14" t="e">
        <f>'25hike'!F105+IPI_plus!F104</f>
        <v>#REF!</v>
      </c>
      <c r="G105" s="14" t="e">
        <f>'25hike'!G105+IPI_plus!G104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4" t="e">
        <f>'25hike'!C106+IPI_plus!C105</f>
        <v>#REF!</v>
      </c>
      <c r="D106" s="14" t="e">
        <f>'25hike'!D106+IPI_plus!D105</f>
        <v>#REF!</v>
      </c>
      <c r="E106" s="14" t="e">
        <f>'25hike'!E106+IPI_plus!E105</f>
        <v>#REF!</v>
      </c>
      <c r="F106" s="14" t="e">
        <f>'25hike'!F106+IPI_plus!F105</f>
        <v>#REF!</v>
      </c>
      <c r="G106" s="14" t="e">
        <f>'25hike'!G106+IPI_plus!G105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4" t="e">
        <f>'25hike'!C107+IPI_plus!C106</f>
        <v>#REF!</v>
      </c>
      <c r="D107" s="14" t="e">
        <f>'25hike'!D107+IPI_plus!D106</f>
        <v>#REF!</v>
      </c>
      <c r="E107" s="14" t="e">
        <f>'25hike'!E107+IPI_plus!E106</f>
        <v>#REF!</v>
      </c>
      <c r="F107" s="14" t="e">
        <f>'25hike'!F107+IPI_plus!F106</f>
        <v>#REF!</v>
      </c>
      <c r="G107" s="14" t="e">
        <f>'25hike'!G107+IPI_plus!G106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4" t="e">
        <f>'25hike'!C108+IPI_plus!C107</f>
        <v>#REF!</v>
      </c>
      <c r="D108" s="14" t="e">
        <f>'25hike'!D108+IPI_plus!D107</f>
        <v>#REF!</v>
      </c>
      <c r="E108" s="14" t="e">
        <f>'25hike'!E108+IPI_plus!E107</f>
        <v>#REF!</v>
      </c>
      <c r="F108" s="14" t="e">
        <f>'25hike'!F108+IPI_plus!F107</f>
        <v>#REF!</v>
      </c>
      <c r="G108" s="14" t="e">
        <f>'25hike'!G108+IPI_plus!G107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4" t="e">
        <f>'25hike'!C109+IPI_plus!C108</f>
        <v>#REF!</v>
      </c>
      <c r="D109" s="14" t="e">
        <f>'25hike'!D109+IPI_plus!D108</f>
        <v>#REF!</v>
      </c>
      <c r="E109" s="14" t="e">
        <f>'25hike'!E109+IPI_plus!E108</f>
        <v>#REF!</v>
      </c>
      <c r="F109" s="14" t="e">
        <f>'25hike'!F109+IPI_plus!F108</f>
        <v>#REF!</v>
      </c>
      <c r="G109" s="14" t="e">
        <f>'25hike'!G109+IPI_plus!G108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4" t="e">
        <f>'25hike'!C110+IPI_plus!C109</f>
        <v>#REF!</v>
      </c>
      <c r="D110" s="14" t="e">
        <f>'25hike'!D110+IPI_plus!D109</f>
        <v>#REF!</v>
      </c>
      <c r="E110" s="14" t="e">
        <f>'25hike'!E110+IPI_plus!E109</f>
        <v>#REF!</v>
      </c>
      <c r="F110" s="14" t="e">
        <f>'25hike'!F110+IPI_plus!F109</f>
        <v>#REF!</v>
      </c>
      <c r="G110" s="14" t="e">
        <f>'25hike'!G110+IPI_plus!G109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4" t="e">
        <f>'25hike'!C111+IPI_plus!C110</f>
        <v>#REF!</v>
      </c>
      <c r="D111" s="14" t="e">
        <f>'25hike'!D111+IPI_plus!D110</f>
        <v>#REF!</v>
      </c>
      <c r="E111" s="14" t="e">
        <f>'25hike'!E111+IPI_plus!E110</f>
        <v>#REF!</v>
      </c>
      <c r="F111" s="14" t="e">
        <f>'25hike'!F111+IPI_plus!F110</f>
        <v>#REF!</v>
      </c>
      <c r="G111" s="14" t="e">
        <f>'25hike'!G111+IPI_plus!G110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4" t="e">
        <f>'25hike'!C112+IPI_plus!C111</f>
        <v>#REF!</v>
      </c>
      <c r="D112" s="14" t="e">
        <f>'25hike'!D112+IPI_plus!D111</f>
        <v>#REF!</v>
      </c>
      <c r="E112" s="14" t="e">
        <f>'25hike'!E112+IPI_plus!E111</f>
        <v>#REF!</v>
      </c>
      <c r="F112" s="14" t="e">
        <f>'25hike'!F112+IPI_plus!F111</f>
        <v>#REF!</v>
      </c>
      <c r="G112" s="14" t="e">
        <f>'25hike'!G112+IPI_plus!G111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4" t="e">
        <f>'25hike'!C113+IPI_plus!C112</f>
        <v>#REF!</v>
      </c>
      <c r="D113" s="14" t="e">
        <f>'25hike'!D113+IPI_plus!D112</f>
        <v>#REF!</v>
      </c>
      <c r="E113" s="14" t="e">
        <f>'25hike'!E113+IPI_plus!E112</f>
        <v>#REF!</v>
      </c>
      <c r="F113" s="14" t="e">
        <f>'25hike'!F113+IPI_plus!F112</f>
        <v>#REF!</v>
      </c>
      <c r="G113" s="14" t="e">
        <f>'25hike'!G113+IPI_plus!G112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4" t="e">
        <f>'25hike'!C114+IPI_plus!C113</f>
        <v>#REF!</v>
      </c>
      <c r="D114" s="14" t="e">
        <f>'25hike'!D114+IPI_plus!D113</f>
        <v>#REF!</v>
      </c>
      <c r="E114" s="14" t="e">
        <f>'25hike'!E114+IPI_plus!E113</f>
        <v>#REF!</v>
      </c>
      <c r="F114" s="14" t="e">
        <f>'25hike'!F114+IPI_plus!F113</f>
        <v>#REF!</v>
      </c>
      <c r="G114" s="14" t="e">
        <f>'25hike'!G114+IPI_plus!G113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4" t="e">
        <f>'25hike'!C115+IPI_plus!C114</f>
        <v>#REF!</v>
      </c>
      <c r="D115" s="14" t="e">
        <f>'25hike'!D115+IPI_plus!D114</f>
        <v>#REF!</v>
      </c>
      <c r="E115" s="14" t="e">
        <f>'25hike'!E115+IPI_plus!E114</f>
        <v>#REF!</v>
      </c>
      <c r="F115" s="14" t="e">
        <f>'25hike'!F115+IPI_plus!F114</f>
        <v>#REF!</v>
      </c>
      <c r="G115" s="14" t="e">
        <f>'25hike'!G115+IPI_plus!G114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4" t="e">
        <f>'25hike'!C116+IPI_plus!C115</f>
        <v>#REF!</v>
      </c>
      <c r="D116" s="14" t="e">
        <f>'25hike'!D116+IPI_plus!D115</f>
        <v>#REF!</v>
      </c>
      <c r="E116" s="14" t="e">
        <f>'25hike'!E116+IPI_plus!E115</f>
        <v>#REF!</v>
      </c>
      <c r="F116" s="14" t="e">
        <f>'25hike'!F116+IPI_plus!F115</f>
        <v>#REF!</v>
      </c>
      <c r="G116" s="14" t="e">
        <f>'25hike'!G116+IPI_plus!G115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4" t="e">
        <f>'25hike'!C117+IPI_plus!C116</f>
        <v>#REF!</v>
      </c>
      <c r="D117" s="14" t="e">
        <f>'25hike'!D117+IPI_plus!D116</f>
        <v>#REF!</v>
      </c>
      <c r="E117" s="14" t="e">
        <f>'25hike'!E117+IPI_plus!E116</f>
        <v>#REF!</v>
      </c>
      <c r="F117" s="14" t="e">
        <f>'25hike'!F117+IPI_plus!F116</f>
        <v>#REF!</v>
      </c>
      <c r="G117" s="14" t="e">
        <f>'25hike'!G117+IPI_plus!G116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4" t="e">
        <f>'25hike'!C118+IPI_plus!C117</f>
        <v>#REF!</v>
      </c>
      <c r="D118" s="14" t="e">
        <f>'25hike'!D118+IPI_plus!D117</f>
        <v>#REF!</v>
      </c>
      <c r="E118" s="14" t="e">
        <f>'25hike'!E118+IPI_plus!E117</f>
        <v>#REF!</v>
      </c>
      <c r="F118" s="14" t="e">
        <f>'25hike'!F118+IPI_plus!F117</f>
        <v>#REF!</v>
      </c>
      <c r="G118" s="14" t="e">
        <f>'25hike'!G118+IPI_plus!G117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4" t="e">
        <f>'25hike'!C119+IPI_plus!C118</f>
        <v>#REF!</v>
      </c>
      <c r="D119" s="14" t="e">
        <f>'25hike'!D119+IPI_plus!D118</f>
        <v>#REF!</v>
      </c>
      <c r="E119" s="14" t="e">
        <f>'25hike'!E119+IPI_plus!E118</f>
        <v>#REF!</v>
      </c>
      <c r="F119" s="14" t="e">
        <f>'25hike'!F119+IPI_plus!F118</f>
        <v>#REF!</v>
      </c>
      <c r="G119" s="14" t="e">
        <f>'25hike'!G119+IPI_plus!G118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4" t="e">
        <f>'25hike'!C120+IPI_plus!C119</f>
        <v>#REF!</v>
      </c>
      <c r="D120" s="14" t="e">
        <f>'25hike'!D120+IPI_plus!D119</f>
        <v>#REF!</v>
      </c>
      <c r="E120" s="14" t="e">
        <f>'25hike'!E120+IPI_plus!E119</f>
        <v>#REF!</v>
      </c>
      <c r="F120" s="14" t="e">
        <f>'25hike'!F120+IPI_plus!F119</f>
        <v>#REF!</v>
      </c>
      <c r="G120" s="14" t="e">
        <f>'25hike'!G120+IPI_plus!G119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4" t="e">
        <f>'25hike'!C121+IPI_plus!C120</f>
        <v>#REF!</v>
      </c>
      <c r="D121" s="14" t="e">
        <f>'25hike'!D121+IPI_plus!D120</f>
        <v>#REF!</v>
      </c>
      <c r="E121" s="14" t="e">
        <f>'25hike'!E121+IPI_plus!E120</f>
        <v>#REF!</v>
      </c>
      <c r="F121" s="14" t="e">
        <f>'25hike'!F121+IPI_plus!F120</f>
        <v>#REF!</v>
      </c>
      <c r="G121" s="14" t="e">
        <f>'25hike'!G121+IPI_plus!G120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4" t="e">
        <f>'25hike'!C122+IPI_plus!C121</f>
        <v>#REF!</v>
      </c>
      <c r="D122" s="14" t="e">
        <f>'25hike'!D122+IPI_plus!D121</f>
        <v>#REF!</v>
      </c>
      <c r="E122" s="14" t="e">
        <f>'25hike'!E122+IPI_plus!E121</f>
        <v>#REF!</v>
      </c>
      <c r="F122" s="14" t="e">
        <f>'25hike'!F122+IPI_plus!F121</f>
        <v>#REF!</v>
      </c>
      <c r="G122" s="14" t="e">
        <f>'25hike'!G122+IPI_plus!G121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4" t="e">
        <f>'25hike'!C123+IPI_plus!C122</f>
        <v>#REF!</v>
      </c>
      <c r="D123" s="14" t="e">
        <f>'25hike'!D123+IPI_plus!D122</f>
        <v>#REF!</v>
      </c>
      <c r="E123" s="14" t="e">
        <f>'25hike'!E123+IPI_plus!E122</f>
        <v>#REF!</v>
      </c>
      <c r="F123" s="14" t="e">
        <f>'25hike'!F123+IPI_plus!F122</f>
        <v>#REF!</v>
      </c>
      <c r="G123" s="14" t="e">
        <f>'25hike'!G123+IPI_plus!G122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4" t="e">
        <f>'25hike'!C124+IPI_plus!C123</f>
        <v>#REF!</v>
      </c>
      <c r="D124" s="14" t="e">
        <f>'25hike'!D124+IPI_plus!D123</f>
        <v>#REF!</v>
      </c>
      <c r="E124" s="14" t="e">
        <f>'25hike'!E124+IPI_plus!E123</f>
        <v>#REF!</v>
      </c>
      <c r="F124" s="14" t="e">
        <f>'25hike'!F124+IPI_plus!F123</f>
        <v>#REF!</v>
      </c>
      <c r="G124" s="14" t="e">
        <f>'25hike'!G124+IPI_plus!G123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4" t="e">
        <f>'25hike'!C125+IPI_plus!C124</f>
        <v>#REF!</v>
      </c>
      <c r="D125" s="14" t="e">
        <f>'25hike'!D125+IPI_plus!D124</f>
        <v>#REF!</v>
      </c>
      <c r="E125" s="14" t="e">
        <f>'25hike'!E125+IPI_plus!E124</f>
        <v>#REF!</v>
      </c>
      <c r="F125" s="14" t="e">
        <f>'25hike'!F125+IPI_plus!F124</f>
        <v>#REF!</v>
      </c>
      <c r="G125" s="14" t="e">
        <f>'25hike'!G125+IPI_plus!G124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4" t="e">
        <f>'25hike'!C126+IPI_plus!C125</f>
        <v>#REF!</v>
      </c>
      <c r="D126" s="14" t="e">
        <f>'25hike'!D126+IPI_plus!D125</f>
        <v>#REF!</v>
      </c>
      <c r="E126" s="14" t="e">
        <f>'25hike'!E126+IPI_plus!E125</f>
        <v>#REF!</v>
      </c>
      <c r="F126" s="14" t="e">
        <f>'25hike'!F126+IPI_plus!F125</f>
        <v>#REF!</v>
      </c>
      <c r="G126" s="14" t="e">
        <f>'25hike'!G126+IPI_plus!G125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4" t="e">
        <f>'25hike'!C127+IPI_plus!C126</f>
        <v>#REF!</v>
      </c>
      <c r="D127" s="14" t="e">
        <f>'25hike'!D127+IPI_plus!D126</f>
        <v>#REF!</v>
      </c>
      <c r="E127" s="14" t="e">
        <f>'25hike'!E127+IPI_plus!E126</f>
        <v>#REF!</v>
      </c>
      <c r="F127" s="14" t="e">
        <f>'25hike'!F127+IPI_plus!F126</f>
        <v>#REF!</v>
      </c>
      <c r="G127" s="14" t="e">
        <f>'25hike'!G127+IPI_plus!G126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4" t="e">
        <f>'25hike'!C128+IPI_plus!C127</f>
        <v>#REF!</v>
      </c>
      <c r="D128" s="14" t="e">
        <f>'25hike'!D128+IPI_plus!D127</f>
        <v>#REF!</v>
      </c>
      <c r="E128" s="14" t="e">
        <f>'25hike'!E128+IPI_plus!E127</f>
        <v>#REF!</v>
      </c>
      <c r="F128" s="14" t="e">
        <f>'25hike'!F128+IPI_plus!F127</f>
        <v>#REF!</v>
      </c>
      <c r="G128" s="14" t="e">
        <f>'25hike'!G128+IPI_plus!G127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4" t="e">
        <f>'25hike'!C129+IPI_plus!C128</f>
        <v>#REF!</v>
      </c>
      <c r="D129" s="14" t="e">
        <f>'25hike'!D129+IPI_plus!D128</f>
        <v>#REF!</v>
      </c>
      <c r="E129" s="14" t="e">
        <f>'25hike'!E129+IPI_plus!E128</f>
        <v>#REF!</v>
      </c>
      <c r="F129" s="14" t="e">
        <f>'25hike'!F129+IPI_plus!F128</f>
        <v>#REF!</v>
      </c>
      <c r="G129" s="14" t="e">
        <f>'25hike'!G129+IPI_plus!G128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4" t="e">
        <f>'25hike'!C130+IPI_plus!C129</f>
        <v>#REF!</v>
      </c>
      <c r="D130" s="14" t="e">
        <f>'25hike'!D130+IPI_plus!D129</f>
        <v>#REF!</v>
      </c>
      <c r="E130" s="14" t="e">
        <f>'25hike'!E130+IPI_plus!E129</f>
        <v>#REF!</v>
      </c>
      <c r="F130" s="14" t="e">
        <f>'25hike'!F130+IPI_plus!F129</f>
        <v>#REF!</v>
      </c>
      <c r="G130" s="14" t="e">
        <f>'25hike'!G130+IPI_plus!G129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4" t="e">
        <f>'25hike'!C131+IPI_plus!C130</f>
        <v>#REF!</v>
      </c>
      <c r="D131" s="14" t="e">
        <f>'25hike'!D131+IPI_plus!D130</f>
        <v>#REF!</v>
      </c>
      <c r="E131" s="14" t="e">
        <f>'25hike'!E131+IPI_plus!E130</f>
        <v>#REF!</v>
      </c>
      <c r="F131" s="14" t="e">
        <f>'25hike'!F131+IPI_plus!F130</f>
        <v>#REF!</v>
      </c>
      <c r="G131" s="14" t="e">
        <f>'25hike'!G131+IPI_plus!G130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4" t="e">
        <f>'25hike'!C132+IPI_plus!C131</f>
        <v>#REF!</v>
      </c>
      <c r="D132" s="14" t="e">
        <f>'25hike'!D132+IPI_plus!D131</f>
        <v>#REF!</v>
      </c>
      <c r="E132" s="14" t="e">
        <f>'25hike'!E132+IPI_plus!E131</f>
        <v>#REF!</v>
      </c>
      <c r="F132" s="14" t="e">
        <f>'25hike'!F132+IPI_plus!F131</f>
        <v>#REF!</v>
      </c>
      <c r="G132" s="14" t="e">
        <f>'25hike'!G132+IPI_plus!G131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4" t="e">
        <f>'25hike'!C133+IPI_plus!C132</f>
        <v>#REF!</v>
      </c>
      <c r="D133" s="14" t="e">
        <f>'25hike'!D133+IPI_plus!D132</f>
        <v>#REF!</v>
      </c>
      <c r="E133" s="14" t="e">
        <f>'25hike'!E133+IPI_plus!E132</f>
        <v>#REF!</v>
      </c>
      <c r="F133" s="14" t="e">
        <f>'25hike'!F133+IPI_plus!F132</f>
        <v>#REF!</v>
      </c>
      <c r="G133" s="14" t="e">
        <f>'25hike'!G133+IPI_plus!G132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4" t="e">
        <f>'25hike'!C134+IPI_plus!C133</f>
        <v>#REF!</v>
      </c>
      <c r="D134" s="14" t="e">
        <f>'25hike'!D134+IPI_plus!D133</f>
        <v>#REF!</v>
      </c>
      <c r="E134" s="14" t="e">
        <f>'25hike'!E134+IPI_plus!E133</f>
        <v>#REF!</v>
      </c>
      <c r="F134" s="14" t="e">
        <f>'25hike'!F134+IPI_plus!F133</f>
        <v>#REF!</v>
      </c>
      <c r="G134" s="14" t="e">
        <f>'25hike'!G134+IPI_plus!G133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4" t="e">
        <f>'25hike'!C135+IPI_plus!C134</f>
        <v>#REF!</v>
      </c>
      <c r="D135" s="14" t="e">
        <f>'25hike'!D135+IPI_plus!D134</f>
        <v>#REF!</v>
      </c>
      <c r="E135" s="14" t="e">
        <f>'25hike'!E135+IPI_plus!E134</f>
        <v>#REF!</v>
      </c>
      <c r="F135" s="14" t="e">
        <f>'25hike'!F135+IPI_plus!F134</f>
        <v>#REF!</v>
      </c>
      <c r="G135" s="14" t="e">
        <f>'25hike'!G135+IPI_plus!G134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4" t="e">
        <f>'25hike'!C136+IPI_plus!C135</f>
        <v>#REF!</v>
      </c>
      <c r="D136" s="14" t="e">
        <f>'25hike'!D136+IPI_plus!D135</f>
        <v>#REF!</v>
      </c>
      <c r="E136" s="14" t="e">
        <f>'25hike'!E136+IPI_plus!E135</f>
        <v>#REF!</v>
      </c>
      <c r="F136" s="14" t="e">
        <f>'25hike'!F136+IPI_plus!F135</f>
        <v>#REF!</v>
      </c>
      <c r="G136" s="14" t="e">
        <f>'25hike'!G136+IPI_plus!G135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4" t="e">
        <f>'25hike'!C137+IPI_plus!C136</f>
        <v>#REF!</v>
      </c>
      <c r="D137" s="14" t="e">
        <f>'25hike'!D137+IPI_plus!D136</f>
        <v>#REF!</v>
      </c>
      <c r="E137" s="14" t="e">
        <f>'25hike'!E137+IPI_plus!E136</f>
        <v>#REF!</v>
      </c>
      <c r="F137" s="14" t="e">
        <f>'25hike'!F137+IPI_plus!F136</f>
        <v>#REF!</v>
      </c>
      <c r="G137" s="14" t="e">
        <f>'25hike'!G137+IPI_plus!G136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4" t="e">
        <f>'25hike'!C138+IPI_plus!C137</f>
        <v>#REF!</v>
      </c>
      <c r="D138" s="14" t="e">
        <f>'25hike'!D138+IPI_plus!D137</f>
        <v>#REF!</v>
      </c>
      <c r="E138" s="14" t="e">
        <f>'25hike'!E138+IPI_plus!E137</f>
        <v>#REF!</v>
      </c>
      <c r="F138" s="14" t="e">
        <f>'25hike'!F138+IPI_plus!F137</f>
        <v>#REF!</v>
      </c>
      <c r="G138" s="14" t="e">
        <f>'25hike'!G138+IPI_plus!G137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4" t="e">
        <f>'25hike'!C139+IPI_plus!C138</f>
        <v>#REF!</v>
      </c>
      <c r="D139" s="14" t="e">
        <f>'25hike'!D139+IPI_plus!D138</f>
        <v>#REF!</v>
      </c>
      <c r="E139" s="14" t="e">
        <f>'25hike'!E139+IPI_plus!E138</f>
        <v>#REF!</v>
      </c>
      <c r="F139" s="14" t="e">
        <f>'25hike'!F139+IPI_plus!F138</f>
        <v>#REF!</v>
      </c>
      <c r="G139" s="14" t="e">
        <f>'25hike'!G139+IPI_plus!G138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4" t="e">
        <f>'25hike'!C140+IPI_plus!C139</f>
        <v>#REF!</v>
      </c>
      <c r="D140" s="14" t="e">
        <f>'25hike'!D140+IPI_plus!D139</f>
        <v>#REF!</v>
      </c>
      <c r="E140" s="14" t="e">
        <f>'25hike'!E140+IPI_plus!E139</f>
        <v>#REF!</v>
      </c>
      <c r="F140" s="14" t="e">
        <f>'25hike'!F140+IPI_plus!F139</f>
        <v>#REF!</v>
      </c>
      <c r="G140" s="14" t="e">
        <f>'25hike'!G140+IPI_plus!G139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4" t="e">
        <f>'25hike'!C141+IPI_plus!C140</f>
        <v>#REF!</v>
      </c>
      <c r="D141" s="14" t="e">
        <f>'25hike'!D141+IPI_plus!D140</f>
        <v>#REF!</v>
      </c>
      <c r="E141" s="14" t="e">
        <f>'25hike'!E141+IPI_plus!E140</f>
        <v>#REF!</v>
      </c>
      <c r="F141" s="14" t="e">
        <f>'25hike'!F141+IPI_plus!F140</f>
        <v>#REF!</v>
      </c>
      <c r="G141" s="14" t="e">
        <f>'25hike'!G141+IPI_plus!G140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4" t="e">
        <f>'25hike'!C142+IPI_plus!C141</f>
        <v>#REF!</v>
      </c>
      <c r="D142" s="14" t="e">
        <f>'25hike'!D142+IPI_plus!D141</f>
        <v>#REF!</v>
      </c>
      <c r="E142" s="14" t="e">
        <f>'25hike'!E142+IPI_plus!E141</f>
        <v>#REF!</v>
      </c>
      <c r="F142" s="14" t="e">
        <f>'25hike'!F142+IPI_plus!F141</f>
        <v>#REF!</v>
      </c>
      <c r="G142" s="14" t="e">
        <f>'25hike'!G142+IPI_plus!G141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4" t="e">
        <f>'25hike'!C143+IPI_plus!C142</f>
        <v>#REF!</v>
      </c>
      <c r="D143" s="14" t="e">
        <f>'25hike'!D143+IPI_plus!D142</f>
        <v>#REF!</v>
      </c>
      <c r="E143" s="14" t="e">
        <f>'25hike'!E143+IPI_plus!E142</f>
        <v>#REF!</v>
      </c>
      <c r="F143" s="14" t="e">
        <f>'25hike'!F143+IPI_plus!F142</f>
        <v>#REF!</v>
      </c>
      <c r="G143" s="14" t="e">
        <f>'25hike'!G143+IPI_plus!G142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4" t="e">
        <f>'25hike'!C144+IPI_plus!C143</f>
        <v>#REF!</v>
      </c>
      <c r="D144" s="14" t="e">
        <f>'25hike'!D144+IPI_plus!D143</f>
        <v>#REF!</v>
      </c>
      <c r="E144" s="14" t="e">
        <f>'25hike'!E144+IPI_plus!E143</f>
        <v>#REF!</v>
      </c>
      <c r="F144" s="14" t="e">
        <f>'25hike'!F144+IPI_plus!F143</f>
        <v>#REF!</v>
      </c>
      <c r="G144" s="14" t="e">
        <f>'25hike'!G144+IPI_plus!G143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4" t="e">
        <f>'25hike'!C145+IPI_plus!C144</f>
        <v>#REF!</v>
      </c>
      <c r="D145" s="14" t="e">
        <f>'25hike'!D145+IPI_plus!D144</f>
        <v>#REF!</v>
      </c>
      <c r="E145" s="14" t="e">
        <f>'25hike'!E145+IPI_plus!E144</f>
        <v>#REF!</v>
      </c>
      <c r="F145" s="14" t="e">
        <f>'25hike'!F145+IPI_plus!F144</f>
        <v>#REF!</v>
      </c>
      <c r="G145" s="14" t="e">
        <f>'25hike'!G145+IPI_plus!G144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4" t="e">
        <f>'25hike'!C146+IPI_plus!C145</f>
        <v>#REF!</v>
      </c>
      <c r="D146" s="14" t="e">
        <f>'25hike'!D146+IPI_plus!D145</f>
        <v>#REF!</v>
      </c>
      <c r="E146" s="14" t="e">
        <f>'25hike'!E146+IPI_plus!E145</f>
        <v>#REF!</v>
      </c>
      <c r="F146" s="14" t="e">
        <f>'25hike'!F146+IPI_plus!F145</f>
        <v>#REF!</v>
      </c>
      <c r="G146" s="14" t="e">
        <f>'25hike'!G146+IPI_plus!G145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4" t="e">
        <f>'25hike'!C147+IPI_plus!C146</f>
        <v>#REF!</v>
      </c>
      <c r="D147" s="14" t="e">
        <f>'25hike'!D147+IPI_plus!D146</f>
        <v>#REF!</v>
      </c>
      <c r="E147" s="14" t="e">
        <f>'25hike'!E147+IPI_plus!E146</f>
        <v>#REF!</v>
      </c>
      <c r="F147" s="14" t="e">
        <f>'25hike'!F147+IPI_plus!F146</f>
        <v>#REF!</v>
      </c>
      <c r="G147" s="14" t="e">
        <f>'25hike'!G147+IPI_plus!G146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4" t="e">
        <f>'25hike'!C148+IPI_plus!C147</f>
        <v>#REF!</v>
      </c>
      <c r="D148" s="14" t="e">
        <f>'25hike'!D148+IPI_plus!D147</f>
        <v>#REF!</v>
      </c>
      <c r="E148" s="14" t="e">
        <f>'25hike'!E148+IPI_plus!E147</f>
        <v>#REF!</v>
      </c>
      <c r="F148" s="14" t="e">
        <f>'25hike'!F148+IPI_plus!F147</f>
        <v>#REF!</v>
      </c>
      <c r="G148" s="14" t="e">
        <f>'25hike'!G148+IPI_plus!G147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4" t="e">
        <f>'25hike'!C149+IPI_plus!C148</f>
        <v>#REF!</v>
      </c>
      <c r="D149" s="14" t="e">
        <f>'25hike'!D149+IPI_plus!D148</f>
        <v>#REF!</v>
      </c>
      <c r="E149" s="14" t="e">
        <f>'25hike'!E149+IPI_plus!E148</f>
        <v>#REF!</v>
      </c>
      <c r="F149" s="14" t="e">
        <f>'25hike'!F149+IPI_plus!F148</f>
        <v>#REF!</v>
      </c>
      <c r="G149" s="14" t="e">
        <f>'25hike'!G149+IPI_plus!G148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4" t="e">
        <f>'25hike'!C150+IPI_plus!C149</f>
        <v>#REF!</v>
      </c>
      <c r="D150" s="14" t="e">
        <f>'25hike'!D150+IPI_plus!D149</f>
        <v>#REF!</v>
      </c>
      <c r="E150" s="14" t="e">
        <f>'25hike'!E150+IPI_plus!E149</f>
        <v>#REF!</v>
      </c>
      <c r="F150" s="14" t="e">
        <f>'25hike'!F150+IPI_plus!F149</f>
        <v>#REF!</v>
      </c>
      <c r="G150" s="14" t="e">
        <f>'25hike'!G150+IPI_plus!G149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4" t="e">
        <f>'25hike'!C151+IPI_plus!C150</f>
        <v>#REF!</v>
      </c>
      <c r="D151" s="14" t="e">
        <f>'25hike'!D151+IPI_plus!D150</f>
        <v>#REF!</v>
      </c>
      <c r="E151" s="14" t="e">
        <f>'25hike'!E151+IPI_plus!E150</f>
        <v>#REF!</v>
      </c>
      <c r="F151" s="14" t="e">
        <f>'25hike'!F151+IPI_plus!F150</f>
        <v>#REF!</v>
      </c>
      <c r="G151" s="14" t="e">
        <f>'25hike'!G151+IPI_plus!G150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4" t="e">
        <f>'25hike'!C152+IPI_plus!C151</f>
        <v>#REF!</v>
      </c>
      <c r="D152" s="14" t="e">
        <f>'25hike'!D152+IPI_plus!D151</f>
        <v>#REF!</v>
      </c>
      <c r="E152" s="14" t="e">
        <f>'25hike'!E152+IPI_plus!E151</f>
        <v>#REF!</v>
      </c>
      <c r="F152" s="14" t="e">
        <f>'25hike'!F152+IPI_plus!F151</f>
        <v>#REF!</v>
      </c>
      <c r="G152" s="14" t="e">
        <f>'25hike'!G152+IPI_plus!G151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4" t="e">
        <f>'25hike'!C153+IPI_plus!C152</f>
        <v>#REF!</v>
      </c>
      <c r="D153" s="14" t="e">
        <f>'25hike'!D153+IPI_plus!D152</f>
        <v>#REF!</v>
      </c>
      <c r="E153" s="14" t="e">
        <f>'25hike'!E153+IPI_plus!E152</f>
        <v>#REF!</v>
      </c>
      <c r="F153" s="14" t="e">
        <f>'25hike'!F153+IPI_plus!F152</f>
        <v>#REF!</v>
      </c>
      <c r="G153" s="14" t="e">
        <f>'25hike'!G153+IPI_plus!G152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4" t="e">
        <f>'25hike'!C154+IPI_plus!C153</f>
        <v>#REF!</v>
      </c>
      <c r="D154" s="14" t="e">
        <f>'25hike'!D154+IPI_plus!D153</f>
        <v>#REF!</v>
      </c>
      <c r="E154" s="14" t="e">
        <f>'25hike'!E154+IPI_plus!E153</f>
        <v>#REF!</v>
      </c>
      <c r="F154" s="14" t="e">
        <f>'25hike'!F154+IPI_plus!F153</f>
        <v>#REF!</v>
      </c>
      <c r="G154" s="14" t="e">
        <f>'25hike'!G154+IPI_plus!G153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4" t="e">
        <f>'25hike'!C155+IPI_plus!C154</f>
        <v>#REF!</v>
      </c>
      <c r="D155" s="14" t="e">
        <f>'25hike'!D155+IPI_plus!D154</f>
        <v>#REF!</v>
      </c>
      <c r="E155" s="14" t="e">
        <f>'25hike'!E155+IPI_plus!E154</f>
        <v>#REF!</v>
      </c>
      <c r="F155" s="14" t="e">
        <f>'25hike'!F155+IPI_plus!F154</f>
        <v>#REF!</v>
      </c>
      <c r="G155" s="14" t="e">
        <f>'25hike'!G155+IPI_plus!G154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4" t="e">
        <f>'25hike'!C156+IPI_plus!C155</f>
        <v>#REF!</v>
      </c>
      <c r="D156" s="14" t="e">
        <f>'25hike'!D156+IPI_plus!D155</f>
        <v>#REF!</v>
      </c>
      <c r="E156" s="14" t="e">
        <f>'25hike'!E156+IPI_plus!E155</f>
        <v>#REF!</v>
      </c>
      <c r="F156" s="14" t="e">
        <f>'25hike'!F156+IPI_plus!F155</f>
        <v>#REF!</v>
      </c>
      <c r="G156" s="14" t="e">
        <f>'25hike'!G156+IPI_plus!G155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4" t="e">
        <f>'25hike'!C157+IPI_plus!C156</f>
        <v>#REF!</v>
      </c>
      <c r="D157" s="14" t="e">
        <f>'25hike'!D157+IPI_plus!D156</f>
        <v>#REF!</v>
      </c>
      <c r="E157" s="14" t="e">
        <f>'25hike'!E157+IPI_plus!E156</f>
        <v>#REF!</v>
      </c>
      <c r="F157" s="14" t="e">
        <f>'25hike'!F157+IPI_plus!F156</f>
        <v>#REF!</v>
      </c>
      <c r="G157" s="14" t="e">
        <f>'25hike'!G157+IPI_plus!G156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4" t="e">
        <f>'25hike'!C158+IPI_plus!C157</f>
        <v>#REF!</v>
      </c>
      <c r="D158" s="14" t="e">
        <f>'25hike'!D158+IPI_plus!D157</f>
        <v>#REF!</v>
      </c>
      <c r="E158" s="14" t="e">
        <f>'25hike'!E158+IPI_plus!E157</f>
        <v>#REF!</v>
      </c>
      <c r="F158" s="14" t="e">
        <f>'25hike'!F158+IPI_plus!F157</f>
        <v>#REF!</v>
      </c>
      <c r="G158" s="14" t="e">
        <f>'25hike'!G158+IPI_plus!G157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4" t="e">
        <f>'25hike'!C159+IPI_plus!C158</f>
        <v>#REF!</v>
      </c>
      <c r="D159" s="14" t="e">
        <f>'25hike'!D159+IPI_plus!D158</f>
        <v>#REF!</v>
      </c>
      <c r="E159" s="14" t="e">
        <f>'25hike'!E159+IPI_plus!E158</f>
        <v>#REF!</v>
      </c>
      <c r="F159" s="14" t="e">
        <f>'25hike'!F159+IPI_plus!F158</f>
        <v>#REF!</v>
      </c>
      <c r="G159" s="14" t="e">
        <f>'25hike'!G159+IPI_plus!G158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4" t="e">
        <f>'25hike'!C160+IPI_plus!C159</f>
        <v>#REF!</v>
      </c>
      <c r="D160" s="14" t="e">
        <f>'25hike'!D160+IPI_plus!D159</f>
        <v>#REF!</v>
      </c>
      <c r="E160" s="14" t="e">
        <f>'25hike'!E160+IPI_plus!E159</f>
        <v>#REF!</v>
      </c>
      <c r="F160" s="14" t="e">
        <f>'25hike'!F160+IPI_plus!F159</f>
        <v>#REF!</v>
      </c>
      <c r="G160" s="14" t="e">
        <f>'25hike'!G160+IPI_plus!G159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4" t="e">
        <f>'25hike'!C161+IPI_plus!C160</f>
        <v>#REF!</v>
      </c>
      <c r="D161" s="14" t="e">
        <f>'25hike'!D161+IPI_plus!D160</f>
        <v>#REF!</v>
      </c>
      <c r="E161" s="14" t="e">
        <f>'25hike'!E161+IPI_plus!E160</f>
        <v>#REF!</v>
      </c>
      <c r="F161" s="14" t="e">
        <f>'25hike'!F161+IPI_plus!F160</f>
        <v>#REF!</v>
      </c>
      <c r="G161" s="14" t="e">
        <f>'25hike'!G161+IPI_plus!G160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4" t="e">
        <f>'25hike'!C162+IPI_plus!C161</f>
        <v>#REF!</v>
      </c>
      <c r="D162" s="14" t="e">
        <f>'25hike'!D162+IPI_plus!D161</f>
        <v>#REF!</v>
      </c>
      <c r="E162" s="14" t="e">
        <f>'25hike'!E162+IPI_plus!E161</f>
        <v>#REF!</v>
      </c>
      <c r="F162" s="14" t="e">
        <f>'25hike'!F162+IPI_plus!F161</f>
        <v>#REF!</v>
      </c>
      <c r="G162" s="14" t="e">
        <f>'25hike'!G162+IPI_plus!G161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4" t="e">
        <f>'25hike'!C163+IPI_plus!C162</f>
        <v>#REF!</v>
      </c>
      <c r="D163" s="14" t="e">
        <f>'25hike'!D163+IPI_plus!D162</f>
        <v>#REF!</v>
      </c>
      <c r="E163" s="14" t="e">
        <f>'25hike'!E163+IPI_plus!E162</f>
        <v>#REF!</v>
      </c>
      <c r="F163" s="14" t="e">
        <f>'25hike'!F163+IPI_plus!F162</f>
        <v>#REF!</v>
      </c>
      <c r="G163" s="14" t="e">
        <f>'25hike'!G163+IPI_plus!G162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4" t="e">
        <f>'25hike'!C164+IPI_plus!C163</f>
        <v>#REF!</v>
      </c>
      <c r="D164" s="14" t="e">
        <f>'25hike'!D164+IPI_plus!D163</f>
        <v>#REF!</v>
      </c>
      <c r="E164" s="14" t="e">
        <f>'25hike'!E164+IPI_plus!E163</f>
        <v>#REF!</v>
      </c>
      <c r="F164" s="14" t="e">
        <f>'25hike'!F164+IPI_plus!F163</f>
        <v>#REF!</v>
      </c>
      <c r="G164" s="14" t="e">
        <f>'25hike'!G164+IPI_plus!G163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4" t="e">
        <f>'25hike'!C165+IPI_plus!C164</f>
        <v>#REF!</v>
      </c>
      <c r="D165" s="14" t="e">
        <f>'25hike'!D165+IPI_plus!D164</f>
        <v>#REF!</v>
      </c>
      <c r="E165" s="14" t="e">
        <f>'25hike'!E165+IPI_plus!E164</f>
        <v>#REF!</v>
      </c>
      <c r="F165" s="14" t="e">
        <f>'25hike'!F165+IPI_plus!F164</f>
        <v>#REF!</v>
      </c>
      <c r="G165" s="14" t="e">
        <f>'25hike'!G165+IPI_plus!G164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4" t="e">
        <f>'25hike'!C166+IPI_plus!C165</f>
        <v>#REF!</v>
      </c>
      <c r="D166" s="14" t="e">
        <f>'25hike'!D166+IPI_plus!D165</f>
        <v>#REF!</v>
      </c>
      <c r="E166" s="14" t="e">
        <f>'25hike'!E166+IPI_plus!E165</f>
        <v>#REF!</v>
      </c>
      <c r="F166" s="14" t="e">
        <f>'25hike'!F166+IPI_plus!F165</f>
        <v>#REF!</v>
      </c>
      <c r="G166" s="14" t="e">
        <f>'25hike'!G166+IPI_plus!G165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4" t="e">
        <f>'25hike'!C167+IPI_plus!C166</f>
        <v>#REF!</v>
      </c>
      <c r="D167" s="14" t="e">
        <f>'25hike'!D167+IPI_plus!D166</f>
        <v>#REF!</v>
      </c>
      <c r="E167" s="14" t="e">
        <f>'25hike'!E167+IPI_plus!E166</f>
        <v>#REF!</v>
      </c>
      <c r="F167" s="14" t="e">
        <f>'25hike'!F167+IPI_plus!F166</f>
        <v>#REF!</v>
      </c>
      <c r="G167" s="14" t="e">
        <f>'25hike'!G167+IPI_plus!G166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4" t="e">
        <f>'25hike'!C168+IPI_plus!C167</f>
        <v>#REF!</v>
      </c>
      <c r="D168" s="14" t="e">
        <f>'25hike'!D168+IPI_plus!D167</f>
        <v>#REF!</v>
      </c>
      <c r="E168" s="14" t="e">
        <f>'25hike'!E168+IPI_plus!E167</f>
        <v>#REF!</v>
      </c>
      <c r="F168" s="14" t="e">
        <f>'25hike'!F168+IPI_plus!F167</f>
        <v>#REF!</v>
      </c>
      <c r="G168" s="14" t="e">
        <f>'25hike'!G168+IPI_plus!G167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4" t="e">
        <f>'25hike'!C169+IPI_plus!C168</f>
        <v>#REF!</v>
      </c>
      <c r="D169" s="14" t="e">
        <f>'25hike'!D169+IPI_plus!D168</f>
        <v>#REF!</v>
      </c>
      <c r="E169" s="14" t="e">
        <f>'25hike'!E169+IPI_plus!E168</f>
        <v>#REF!</v>
      </c>
      <c r="F169" s="14" t="e">
        <f>'25hike'!F169+IPI_plus!F168</f>
        <v>#REF!</v>
      </c>
      <c r="G169" s="14" t="e">
        <f>'25hike'!G169+IPI_plus!G168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4" t="e">
        <f>'25hike'!C170+IPI_plus!C169</f>
        <v>#REF!</v>
      </c>
      <c r="D170" s="14" t="e">
        <f>'25hike'!D170+IPI_plus!D169</f>
        <v>#REF!</v>
      </c>
      <c r="E170" s="14" t="e">
        <f>'25hike'!E170+IPI_plus!E169</f>
        <v>#REF!</v>
      </c>
      <c r="F170" s="14" t="e">
        <f>'25hike'!F170+IPI_plus!F169</f>
        <v>#REF!</v>
      </c>
      <c r="G170" s="14" t="e">
        <f>'25hike'!G170+IPI_plus!G169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4" t="e">
        <f>'25hike'!C171+IPI_plus!C170</f>
        <v>#REF!</v>
      </c>
      <c r="D171" s="14" t="e">
        <f>'25hike'!D171+IPI_plus!D170</f>
        <v>#REF!</v>
      </c>
      <c r="E171" s="14" t="e">
        <f>'25hike'!E171+IPI_plus!E170</f>
        <v>#REF!</v>
      </c>
      <c r="F171" s="14" t="e">
        <f>'25hike'!F171+IPI_plus!F170</f>
        <v>#REF!</v>
      </c>
      <c r="G171" s="14" t="e">
        <f>'25hike'!G171+IPI_plus!G170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4" t="e">
        <f>'25hike'!C172+IPI_plus!C171</f>
        <v>#REF!</v>
      </c>
      <c r="D172" s="14" t="e">
        <f>'25hike'!D172+IPI_plus!D171</f>
        <v>#REF!</v>
      </c>
      <c r="E172" s="14" t="e">
        <f>'25hike'!E172+IPI_plus!E171</f>
        <v>#REF!</v>
      </c>
      <c r="F172" s="14" t="e">
        <f>'25hike'!F172+IPI_plus!F171</f>
        <v>#REF!</v>
      </c>
      <c r="G172" s="14" t="e">
        <f>'25hike'!G172+IPI_plus!G171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4" t="e">
        <f>'25hike'!C173+IPI_plus!C172</f>
        <v>#REF!</v>
      </c>
      <c r="D173" s="14" t="e">
        <f>'25hike'!D173+IPI_plus!D172</f>
        <v>#REF!</v>
      </c>
      <c r="E173" s="14" t="e">
        <f>'25hike'!E173+IPI_plus!E172</f>
        <v>#REF!</v>
      </c>
      <c r="F173" s="14" t="e">
        <f>'25hike'!F173+IPI_plus!F172</f>
        <v>#REF!</v>
      </c>
      <c r="G173" s="14" t="e">
        <f>'25hike'!G173+IPI_plus!G172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4" t="e">
        <f>'25hike'!C174+IPI_plus!C173</f>
        <v>#REF!</v>
      </c>
      <c r="D174" s="14" t="e">
        <f>'25hike'!D174+IPI_plus!D173</f>
        <v>#REF!</v>
      </c>
      <c r="E174" s="14" t="e">
        <f>'25hike'!E174+IPI_plus!E173</f>
        <v>#REF!</v>
      </c>
      <c r="F174" s="14" t="e">
        <f>'25hike'!F174+IPI_plus!F173</f>
        <v>#REF!</v>
      </c>
      <c r="G174" s="14" t="e">
        <f>'25hike'!G174+IPI_plus!G173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4" t="e">
        <f>'25hike'!C175+IPI_plus!C174</f>
        <v>#REF!</v>
      </c>
      <c r="D175" s="14" t="e">
        <f>'25hike'!D175+IPI_plus!D174</f>
        <v>#REF!</v>
      </c>
      <c r="E175" s="14" t="e">
        <f>'25hike'!E175+IPI_plus!E174</f>
        <v>#REF!</v>
      </c>
      <c r="F175" s="14" t="e">
        <f>'25hike'!F175+IPI_plus!F174</f>
        <v>#REF!</v>
      </c>
      <c r="G175" s="14" t="e">
        <f>'25hike'!G175+IPI_plus!G174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4" t="e">
        <f>'25hike'!C176+IPI_plus!C175</f>
        <v>#REF!</v>
      </c>
      <c r="D176" s="14" t="e">
        <f>'25hike'!D176+IPI_plus!D175</f>
        <v>#REF!</v>
      </c>
      <c r="E176" s="14" t="e">
        <f>'25hike'!E176+IPI_plus!E175</f>
        <v>#REF!</v>
      </c>
      <c r="F176" s="14" t="e">
        <f>'25hike'!F176+IPI_plus!F175</f>
        <v>#REF!</v>
      </c>
      <c r="G176" s="14" t="e">
        <f>'25hike'!G176+IPI_plus!G175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4" t="e">
        <f>'25hike'!C177+IPI_plus!C176</f>
        <v>#REF!</v>
      </c>
      <c r="D177" s="14" t="e">
        <f>'25hike'!D177+IPI_plus!D176</f>
        <v>#REF!</v>
      </c>
      <c r="E177" s="14" t="e">
        <f>'25hike'!E177+IPI_plus!E176</f>
        <v>#REF!</v>
      </c>
      <c r="F177" s="14" t="e">
        <f>'25hike'!F177+IPI_plus!F176</f>
        <v>#REF!</v>
      </c>
      <c r="G177" s="14" t="e">
        <f>'25hike'!G177+IPI_plus!G176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4" t="e">
        <f>'25hike'!C178+IPI_plus!C177</f>
        <v>#REF!</v>
      </c>
      <c r="D178" s="14" t="e">
        <f>'25hike'!D178+IPI_plus!D177</f>
        <v>#REF!</v>
      </c>
      <c r="E178" s="14" t="e">
        <f>'25hike'!E178+IPI_plus!E177</f>
        <v>#REF!</v>
      </c>
      <c r="F178" s="14" t="e">
        <f>'25hike'!F178+IPI_plus!F177</f>
        <v>#REF!</v>
      </c>
      <c r="G178" s="14" t="e">
        <f>'25hike'!G178+IPI_plus!G177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4" t="e">
        <f>'25hike'!C179+IPI_plus!C178</f>
        <v>#REF!</v>
      </c>
      <c r="D179" s="14" t="e">
        <f>'25hike'!D179+IPI_plus!D178</f>
        <v>#REF!</v>
      </c>
      <c r="E179" s="14" t="e">
        <f>'25hike'!E179+IPI_plus!E178</f>
        <v>#REF!</v>
      </c>
      <c r="F179" s="14" t="e">
        <f>'25hike'!F179+IPI_plus!F178</f>
        <v>#REF!</v>
      </c>
      <c r="G179" s="14" t="e">
        <f>'25hike'!G179+IPI_plus!G178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4" t="e">
        <f>'25hike'!C180+IPI_plus!C179</f>
        <v>#REF!</v>
      </c>
      <c r="D180" s="14" t="e">
        <f>'25hike'!D180+IPI_plus!D179</f>
        <v>#REF!</v>
      </c>
      <c r="E180" s="14" t="e">
        <f>'25hike'!E180+IPI_plus!E179</f>
        <v>#REF!</v>
      </c>
      <c r="F180" s="14" t="e">
        <f>'25hike'!F180+IPI_plus!F179</f>
        <v>#REF!</v>
      </c>
      <c r="G180" s="14" t="e">
        <f>'25hike'!G180+IPI_plus!G179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4" t="e">
        <f>'25hike'!C181+IPI_plus!C180</f>
        <v>#REF!</v>
      </c>
      <c r="D181" s="14" t="e">
        <f>'25hike'!D181+IPI_plus!D180</f>
        <v>#REF!</v>
      </c>
      <c r="E181" s="14" t="e">
        <f>'25hike'!E181+IPI_plus!E180</f>
        <v>#REF!</v>
      </c>
      <c r="F181" s="14" t="e">
        <f>'25hike'!F181+IPI_plus!F180</f>
        <v>#REF!</v>
      </c>
      <c r="G181" s="14" t="e">
        <f>'25hike'!G181+IPI_plus!G180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4" t="e">
        <f>'25hike'!C182+IPI_plus!C181</f>
        <v>#REF!</v>
      </c>
      <c r="D182" s="14" t="e">
        <f>'25hike'!D182+IPI_plus!D181</f>
        <v>#REF!</v>
      </c>
      <c r="E182" s="14" t="e">
        <f>'25hike'!E182+IPI_plus!E181</f>
        <v>#REF!</v>
      </c>
      <c r="F182" s="14" t="e">
        <f>'25hike'!F182+IPI_plus!F181</f>
        <v>#REF!</v>
      </c>
      <c r="G182" s="14" t="e">
        <f>'25hike'!G182+IPI_plus!G181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4" t="e">
        <f>'25hike'!C183+IPI_plus!C182</f>
        <v>#REF!</v>
      </c>
      <c r="D183" s="14" t="e">
        <f>'25hike'!D183+IPI_plus!D182</f>
        <v>#REF!</v>
      </c>
      <c r="E183" s="14" t="e">
        <f>'25hike'!E183+IPI_plus!E182</f>
        <v>#REF!</v>
      </c>
      <c r="F183" s="14" t="e">
        <f>'25hike'!F183+IPI_plus!F182</f>
        <v>#REF!</v>
      </c>
      <c r="G183" s="14" t="e">
        <f>'25hike'!G183+IPI_plus!G182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4" t="e">
        <f>'25hike'!C184+IPI_plus!C183</f>
        <v>#REF!</v>
      </c>
      <c r="D184" s="14" t="e">
        <f>'25hike'!D184+IPI_plus!D183</f>
        <v>#REF!</v>
      </c>
      <c r="E184" s="14" t="e">
        <f>'25hike'!E184+IPI_plus!E183</f>
        <v>#REF!</v>
      </c>
      <c r="F184" s="14" t="e">
        <f>'25hike'!F184+IPI_plus!F183</f>
        <v>#REF!</v>
      </c>
      <c r="G184" s="14" t="e">
        <f>'25hike'!G184+IPI_plus!G183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4" t="e">
        <f>'25hike'!C185+IPI_plus!C184</f>
        <v>#REF!</v>
      </c>
      <c r="D185" s="14" t="e">
        <f>'25hike'!D185+IPI_plus!D184</f>
        <v>#REF!</v>
      </c>
      <c r="E185" s="14" t="e">
        <f>'25hike'!E185+IPI_plus!E184</f>
        <v>#REF!</v>
      </c>
      <c r="F185" s="14" t="e">
        <f>'25hike'!F185+IPI_plus!F184</f>
        <v>#REF!</v>
      </c>
      <c r="G185" s="14" t="e">
        <f>'25hike'!G185+IPI_plus!G184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4" t="e">
        <f>'25hike'!C186+IPI_plus!C185</f>
        <v>#REF!</v>
      </c>
      <c r="D186" s="14" t="e">
        <f>'25hike'!D186+IPI_plus!D185</f>
        <v>#REF!</v>
      </c>
      <c r="E186" s="14" t="e">
        <f>'25hike'!E186+IPI_plus!E185</f>
        <v>#REF!</v>
      </c>
      <c r="F186" s="14" t="e">
        <f>'25hike'!F186+IPI_plus!F185</f>
        <v>#REF!</v>
      </c>
      <c r="G186" s="14" t="e">
        <f>'25hike'!G186+IPI_plus!G185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4" t="e">
        <f>'25hike'!C187+IPI_plus!C186</f>
        <v>#REF!</v>
      </c>
      <c r="D187" s="14" t="e">
        <f>'25hike'!D187+IPI_plus!D186</f>
        <v>#REF!</v>
      </c>
      <c r="E187" s="14" t="e">
        <f>'25hike'!E187+IPI_plus!E186</f>
        <v>#REF!</v>
      </c>
      <c r="F187" s="14" t="e">
        <f>'25hike'!F187+IPI_plus!F186</f>
        <v>#REF!</v>
      </c>
      <c r="G187" s="14" t="e">
        <f>'25hike'!G187+IPI_plus!G186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4" t="e">
        <f>'25hike'!C188+IPI_plus!C187</f>
        <v>#REF!</v>
      </c>
      <c r="D188" s="14" t="e">
        <f>'25hike'!D188+IPI_plus!D187</f>
        <v>#REF!</v>
      </c>
      <c r="E188" s="14" t="e">
        <f>'25hike'!E188+IPI_plus!E187</f>
        <v>#REF!</v>
      </c>
      <c r="F188" s="14" t="e">
        <f>'25hike'!F188+IPI_plus!F187</f>
        <v>#REF!</v>
      </c>
      <c r="G188" s="14" t="e">
        <f>'25hike'!G188+IPI_plus!G187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4" t="e">
        <f>'25hike'!C189+IPI_plus!C188</f>
        <v>#REF!</v>
      </c>
      <c r="D189" s="14" t="e">
        <f>'25hike'!D189+IPI_plus!D188</f>
        <v>#REF!</v>
      </c>
      <c r="E189" s="14" t="e">
        <f>'25hike'!E189+IPI_plus!E188</f>
        <v>#REF!</v>
      </c>
      <c r="F189" s="14" t="e">
        <f>'25hike'!F189+IPI_plus!F188</f>
        <v>#REF!</v>
      </c>
      <c r="G189" s="14" t="e">
        <f>'25hike'!G189+IPI_plus!G188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4" t="e">
        <f>'25hike'!C190+IPI_plus!C189</f>
        <v>#REF!</v>
      </c>
      <c r="D190" s="14" t="e">
        <f>'25hike'!D190+IPI_plus!D189</f>
        <v>#REF!</v>
      </c>
      <c r="E190" s="14" t="e">
        <f>'25hike'!E190+IPI_plus!E189</f>
        <v>#REF!</v>
      </c>
      <c r="F190" s="14" t="e">
        <f>'25hike'!F190+IPI_plus!F189</f>
        <v>#REF!</v>
      </c>
      <c r="G190" s="14" t="e">
        <f>'25hike'!G190+IPI_plus!G189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4" t="e">
        <f>'25hike'!C191+IPI_plus!C190</f>
        <v>#REF!</v>
      </c>
      <c r="D191" s="14" t="e">
        <f>'25hike'!D191+IPI_plus!D190</f>
        <v>#REF!</v>
      </c>
      <c r="E191" s="14" t="e">
        <f>'25hike'!E191+IPI_plus!E190</f>
        <v>#REF!</v>
      </c>
      <c r="F191" s="14" t="e">
        <f>'25hike'!F191+IPI_plus!F190</f>
        <v>#REF!</v>
      </c>
      <c r="G191" s="14" t="e">
        <f>'25hike'!G191+IPI_plus!G190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4" t="e">
        <f>'25hike'!C192+IPI_plus!C191</f>
        <v>#REF!</v>
      </c>
      <c r="D192" s="14" t="e">
        <f>'25hike'!D192+IPI_plus!D191</f>
        <v>#REF!</v>
      </c>
      <c r="E192" s="14" t="e">
        <f>'25hike'!E192+IPI_plus!E191</f>
        <v>#REF!</v>
      </c>
      <c r="F192" s="14" t="e">
        <f>'25hike'!F192+IPI_plus!F191</f>
        <v>#REF!</v>
      </c>
      <c r="G192" s="14" t="e">
        <f>'25hike'!G192+IPI_plus!G191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4" t="e">
        <f>'25hike'!C193+IPI_plus!C192</f>
        <v>#REF!</v>
      </c>
      <c r="D193" s="14" t="e">
        <f>'25hike'!D193+IPI_plus!D192</f>
        <v>#REF!</v>
      </c>
      <c r="E193" s="14" t="e">
        <f>'25hike'!E193+IPI_plus!E192</f>
        <v>#REF!</v>
      </c>
      <c r="F193" s="14" t="e">
        <f>'25hike'!F193+IPI_plus!F192</f>
        <v>#REF!</v>
      </c>
      <c r="G193" s="14" t="e">
        <f>'25hike'!G193+IPI_plus!G192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4" t="e">
        <f>'25hike'!C194+IPI_plus!C193</f>
        <v>#REF!</v>
      </c>
      <c r="D194" s="14" t="e">
        <f>'25hike'!D194+IPI_plus!D193</f>
        <v>#REF!</v>
      </c>
      <c r="E194" s="14" t="e">
        <f>'25hike'!E194+IPI_plus!E193</f>
        <v>#REF!</v>
      </c>
      <c r="F194" s="14" t="e">
        <f>'25hike'!F194+IPI_plus!F193</f>
        <v>#REF!</v>
      </c>
      <c r="G194" s="14" t="e">
        <f>'25hike'!G194+IPI_plus!G193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4" t="e">
        <f>'25hike'!C195+IPI_plus!C194</f>
        <v>#REF!</v>
      </c>
      <c r="D195" s="14" t="e">
        <f>'25hike'!D195+IPI_plus!D194</f>
        <v>#REF!</v>
      </c>
      <c r="E195" s="14" t="e">
        <f>'25hike'!E195+IPI_plus!E194</f>
        <v>#REF!</v>
      </c>
      <c r="F195" s="14" t="e">
        <f>'25hike'!F195+IPI_plus!F194</f>
        <v>#REF!</v>
      </c>
      <c r="G195" s="14" t="e">
        <f>'25hike'!G195+IPI_plus!G194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4" t="e">
        <f>'25hike'!C196+IPI_plus!C195</f>
        <v>#REF!</v>
      </c>
      <c r="D196" s="14" t="e">
        <f>'25hike'!D196+IPI_plus!D195</f>
        <v>#REF!</v>
      </c>
      <c r="E196" s="14" t="e">
        <f>'25hike'!E196+IPI_plus!E195</f>
        <v>#REF!</v>
      </c>
      <c r="F196" s="14" t="e">
        <f>'25hike'!F196+IPI_plus!F195</f>
        <v>#REF!</v>
      </c>
      <c r="G196" s="14" t="e">
        <f>'25hike'!G196+IPI_plus!G195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4" t="e">
        <f>'25hike'!C197+IPI_plus!C196</f>
        <v>#REF!</v>
      </c>
      <c r="D197" s="14" t="e">
        <f>'25hike'!D197+IPI_plus!D196</f>
        <v>#REF!</v>
      </c>
      <c r="E197" s="14" t="e">
        <f>'25hike'!E197+IPI_plus!E196</f>
        <v>#REF!</v>
      </c>
      <c r="F197" s="14" t="e">
        <f>'25hike'!F197+IPI_plus!F196</f>
        <v>#REF!</v>
      </c>
      <c r="G197" s="14" t="e">
        <f>'25hike'!G197+IPI_plus!G196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4" t="e">
        <f>'25hike'!C198+IPI_plus!C197</f>
        <v>#REF!</v>
      </c>
      <c r="D198" s="14" t="e">
        <f>'25hike'!D198+IPI_plus!D197</f>
        <v>#REF!</v>
      </c>
      <c r="E198" s="14" t="e">
        <f>'25hike'!E198+IPI_plus!E197</f>
        <v>#REF!</v>
      </c>
      <c r="F198" s="14" t="e">
        <f>'25hike'!F198+IPI_plus!F197</f>
        <v>#REF!</v>
      </c>
      <c r="G198" s="14" t="e">
        <f>'25hike'!G198+IPI_plus!G197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4" t="e">
        <f>'25hike'!C199+IPI_plus!C198</f>
        <v>#REF!</v>
      </c>
      <c r="D199" s="14" t="e">
        <f>'25hike'!D199+IPI_plus!D198</f>
        <v>#REF!</v>
      </c>
      <c r="E199" s="14" t="e">
        <f>'25hike'!E199+IPI_plus!E198</f>
        <v>#REF!</v>
      </c>
      <c r="F199" s="14" t="e">
        <f>'25hike'!F199+IPI_plus!F198</f>
        <v>#REF!</v>
      </c>
      <c r="G199" s="14" t="e">
        <f>'25hike'!G199+IPI_plus!G198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4" t="e">
        <f>'25hike'!C200+IPI_plus!C199</f>
        <v>#REF!</v>
      </c>
      <c r="D200" s="14" t="e">
        <f>'25hike'!D200+IPI_plus!D199</f>
        <v>#REF!</v>
      </c>
      <c r="E200" s="14" t="e">
        <f>'25hike'!E200+IPI_plus!E199</f>
        <v>#REF!</v>
      </c>
      <c r="F200" s="14" t="e">
        <f>'25hike'!F200+IPI_plus!F199</f>
        <v>#REF!</v>
      </c>
      <c r="G200" s="14" t="e">
        <f>'25hike'!G200+IPI_plus!G199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105-9517-42FE-8DE3-F363E8C5D230}">
  <sheetPr codeName="Sheet4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4.9539478305621436E-2</v>
      </c>
      <c r="D3" s="14">
        <f>'25hike'!D3</f>
        <v>1.4828286480364208</v>
      </c>
      <c r="E3" s="14">
        <f>'25hike'!E3</f>
        <v>1.4273375684690084</v>
      </c>
      <c r="F3" s="14">
        <f>'25hike'!F3</f>
        <v>1.2709545783232779</v>
      </c>
      <c r="G3" s="14">
        <f>'25hike'!G3</f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0.13414609359043711</v>
      </c>
      <c r="D4" s="14">
        <f>'25hike'!D4</f>
        <v>1.6757804765162265</v>
      </c>
      <c r="E4" s="14">
        <f>'25hike'!E4</f>
        <v>1.5472268698337286</v>
      </c>
      <c r="F4" s="14">
        <f>'25hike'!F4</f>
        <v>1.3073889091606432</v>
      </c>
      <c r="G4" s="14">
        <f>'25hike'!G4</f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0.2442106766796045</v>
      </c>
      <c r="D5" s="14">
        <f>'25hike'!D5</f>
        <v>1.8579682183076218</v>
      </c>
      <c r="E5" s="14">
        <f>'25hike'!E5</f>
        <v>1.6535967872670889</v>
      </c>
      <c r="F5" s="14">
        <f>'25hike'!F5</f>
        <v>1.3569410469838714</v>
      </c>
      <c r="G5" s="14">
        <f>'25hike'!G5</f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0.32953850322660339</v>
      </c>
      <c r="D6" s="14">
        <f>'25hike'!D6</f>
        <v>2.0059462753145647</v>
      </c>
      <c r="E6" s="14">
        <f>'25hike'!E6</f>
        <v>1.7416207125319032</v>
      </c>
      <c r="F6" s="14">
        <f>'25hike'!F6</f>
        <v>1.4153515175336338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'25hike'!C7+IPI_plus!C2</f>
        <v>0.3297879257878093</v>
      </c>
      <c r="D7" s="18">
        <f>'25hike'!D7+IPI_plus!D2</f>
        <v>2.7563505341658132</v>
      </c>
      <c r="E7" s="18">
        <f>'25hike'!E7+IPI_plus!E2</f>
        <v>1.975798173173638</v>
      </c>
      <c r="F7" s="18">
        <f>'25hike'!F7+IPI_plus!F2</f>
        <v>1.53604142903053</v>
      </c>
      <c r="G7" s="18">
        <f>'25hike'!G7+IPI_plus!G2</f>
        <v>0.91246723999525692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'25hike'!C8+IPI_plus!C3</f>
        <v>0.25895431493178578</v>
      </c>
      <c r="D8" s="18">
        <f>'25hike'!D8+IPI_plus!D3</f>
        <v>2.5482625426785663</v>
      </c>
      <c r="E8" s="18">
        <f>'25hike'!E8+IPI_plus!E3</f>
        <v>2.0287332614161233</v>
      </c>
      <c r="F8" s="18">
        <f>'25hike'!F8+IPI_plus!F3</f>
        <v>1.6271413292588532</v>
      </c>
      <c r="G8" s="18">
        <f>'25hike'!G8+IPI_plus!G3</f>
        <v>1.081830928782239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'25hike'!C9+IPI_plus!C4</f>
        <v>0.17729617606896009</v>
      </c>
      <c r="D9" s="18">
        <f>'25hike'!D9+IPI_plus!D4</f>
        <v>2.2794879275066426</v>
      </c>
      <c r="E9" s="18">
        <f>'25hike'!E9+IPI_plus!E4</f>
        <v>1.9656224068483539</v>
      </c>
      <c r="F9" s="18">
        <f>'25hike'!F9+IPI_plus!F4</f>
        <v>1.6858525231011545</v>
      </c>
      <c r="G9" s="18">
        <f>'25hike'!G9+IPI_plus!G4</f>
        <v>0.94903306240078822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'25hike'!C10+IPI_plus!C5</f>
        <v>0.12160718506841953</v>
      </c>
      <c r="D10" s="18">
        <f>'25hike'!D10+IPI_plus!D5</f>
        <v>2.1080846559732436</v>
      </c>
      <c r="E10" s="18">
        <f>'25hike'!E10+IPI_plus!E5</f>
        <v>1.9171966386632893</v>
      </c>
      <c r="F10" s="18">
        <f>'25hike'!F10+IPI_plus!F5</f>
        <v>1.7238534150596425</v>
      </c>
      <c r="G10" s="18">
        <f>'25hike'!G10+IPI_plus!G5</f>
        <v>0.7642460556860079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'25hike'!C11+IPI_plus!C6</f>
        <v>9.8200365551925364E-2</v>
      </c>
      <c r="D11" s="18">
        <f>'25hike'!D11+IPI_plus!D6</f>
        <v>2.0275063163816145</v>
      </c>
      <c r="E11" s="18">
        <f>'25hike'!E11+IPI_plus!E6</f>
        <v>1.8982059779824196</v>
      </c>
      <c r="F11" s="18">
        <f>'25hike'!F11+IPI_plus!F6</f>
        <v>1.7511821761786199</v>
      </c>
      <c r="G11" s="18">
        <f>'25hike'!G11+IPI_plus!G6</f>
        <v>0.64122482694430216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'25hike'!C12+IPI_plus!C7</f>
        <v>9.6691450327223497E-2</v>
      </c>
      <c r="D12" s="18">
        <f>'25hike'!D12+IPI_plus!D7</f>
        <v>2.0040884133447254</v>
      </c>
      <c r="E12" s="18">
        <f>'25hike'!E12+IPI_plus!E7</f>
        <v>1.8996441026388855</v>
      </c>
      <c r="F12" s="18">
        <f>'25hike'!F12+IPI_plus!F7</f>
        <v>1.7739437375235694</v>
      </c>
      <c r="G12" s="18">
        <f>'25hike'!G12+IPI_plus!G7</f>
        <v>0.59891645670079396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'25hike'!C13+IPI_plus!C8</f>
        <v>0.10338883262913783</v>
      </c>
      <c r="D13" s="18">
        <f>'25hike'!D13+IPI_plus!D8</f>
        <v>2.0081168830929448</v>
      </c>
      <c r="E13" s="18">
        <f>'25hike'!E13+IPI_plus!E8</f>
        <v>1.9109065796495361</v>
      </c>
      <c r="F13" s="18">
        <f>'25hike'!F13+IPI_plus!F8</f>
        <v>1.7950193206248131</v>
      </c>
      <c r="G13" s="18">
        <f>'25hike'!G13+IPI_plus!G8</f>
        <v>0.61352263231586301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'25hike'!C14+IPI_plus!C9</f>
        <v>0.10847617179415237</v>
      </c>
      <c r="D14" s="18">
        <f>'25hike'!D14+IPI_plus!D9</f>
        <v>2.0199008581785356</v>
      </c>
      <c r="E14" s="18">
        <f>'25hike'!E14+IPI_plus!E9</f>
        <v>1.9245517138985695</v>
      </c>
      <c r="F14" s="18">
        <f>'25hike'!F14+IPI_plus!F9</f>
        <v>1.8152586590046482</v>
      </c>
      <c r="G14" s="18">
        <f>'25hike'!G14+IPI_plus!G9</f>
        <v>0.65277963299109765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'25hike'!C15+IPI_plus!C10</f>
        <v>0.10772400740855499</v>
      </c>
      <c r="D15" s="18">
        <f>'25hike'!D15+IPI_plus!D10</f>
        <v>2.0292756445228597</v>
      </c>
      <c r="E15" s="18">
        <f>'25hike'!E15+IPI_plus!E10</f>
        <v>1.9366436262060649</v>
      </c>
      <c r="F15" s="18">
        <f>'25hike'!F15+IPI_plus!F10</f>
        <v>1.8345201877012873</v>
      </c>
      <c r="G15" s="18">
        <f>'25hike'!G15+IPI_plus!G10</f>
        <v>0.69246623650170813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'25hike'!C16+IPI_plus!C11</f>
        <v>0.10118812670805688</v>
      </c>
      <c r="D16" s="18">
        <f>'25hike'!D16+IPI_plus!D11</f>
        <v>2.0329984845156535</v>
      </c>
      <c r="E16" s="18">
        <f>'25hike'!E16+IPI_plus!E11</f>
        <v>1.9458798278148381</v>
      </c>
      <c r="F16" s="18">
        <f>'25hike'!F16+IPI_plus!F11</f>
        <v>1.8523832344145803</v>
      </c>
      <c r="G16" s="18">
        <f>'25hike'!G16+IPI_plus!G11</f>
        <v>0.72059457177432362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'25hike'!C17+IPI_plus!C12</f>
        <v>9.1038847972313333E-2</v>
      </c>
      <c r="D17" s="18">
        <f>'25hike'!D17+IPI_plus!D12</f>
        <v>2.0317502515435808</v>
      </c>
      <c r="E17" s="18">
        <f>'25hike'!E17+IPI_plus!E12</f>
        <v>1.9524845437040368</v>
      </c>
      <c r="F17" s="18">
        <f>'25hike'!F17+IPI_plus!F12</f>
        <v>1.8685262659561903</v>
      </c>
      <c r="G17" s="18">
        <f>'25hike'!G17+IPI_plus!G12</f>
        <v>0.73506086315884411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'25hike'!C18+IPI_plus!C13</f>
        <v>7.976728759827735E-2</v>
      </c>
      <c r="D18" s="18">
        <f>'25hike'!D18+IPI_plus!D13</f>
        <v>2.0276750033804762</v>
      </c>
      <c r="E18" s="18">
        <f>'25hike'!E18+IPI_plus!E13</f>
        <v>1.9572808615489687</v>
      </c>
      <c r="F18" s="18">
        <f>'25hike'!F18+IPI_plus!F13</f>
        <v>1.8828496523243761</v>
      </c>
      <c r="G18" s="18">
        <f>'25hike'!G18+IPI_plus!G13</f>
        <v>0.73919974473413197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'25hike'!C19+IPI_plus!C14</f>
        <v>6.9196915523773411E-2</v>
      </c>
      <c r="D19" s="18">
        <f>'25hike'!D19+IPI_plus!D14</f>
        <v>2.0228383854151817</v>
      </c>
      <c r="E19" s="18">
        <f>'25hike'!E19+IPI_plus!E14</f>
        <v>1.9610977306424278</v>
      </c>
      <c r="F19" s="18">
        <f>'25hike'!F19+IPI_plus!F14</f>
        <v>1.8954486383025484</v>
      </c>
      <c r="G19" s="18">
        <f>'25hike'!G19+IPI_plus!G14</f>
        <v>0.73786786607383847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'25hike'!C20+IPI_plus!C15</f>
        <v>6.0219268998727114E-2</v>
      </c>
      <c r="D20" s="18">
        <f>'25hike'!D20+IPI_plus!D15</f>
        <v>2.0185621989261451</v>
      </c>
      <c r="E20" s="18">
        <f>'25hike'!E20+IPI_plus!E15</f>
        <v>1.9645029030473069</v>
      </c>
      <c r="F20" s="18">
        <f>'25hike'!F20+IPI_plus!F15</f>
        <v>1.906528858758672</v>
      </c>
      <c r="G20" s="18">
        <f>'25hike'!G20+IPI_plus!G15</f>
        <v>0.73507644734236721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'25hike'!C21+IPI_plus!C16</f>
        <v>5.2968587873418627E-2</v>
      </c>
      <c r="D21" s="18">
        <f>'25hike'!D21+IPI_plus!D16</f>
        <v>2.0153665318868548</v>
      </c>
      <c r="E21" s="18">
        <f>'25hike'!E21+IPI_plus!E16</f>
        <v>1.9677664613162376</v>
      </c>
      <c r="F21" s="18">
        <f>'25hike'!F21+IPI_plus!F16</f>
        <v>1.9163242493402084</v>
      </c>
      <c r="G21" s="18">
        <f>'25hike'!G21+IPI_plus!G16</f>
        <v>0.73313705285737052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'25hike'!C22+IPI_plus!C17</f>
        <v>4.7151873613329995E-2</v>
      </c>
      <c r="D22" s="18">
        <f>'25hike'!D22+IPI_plus!D17</f>
        <v>2.0132097748029563</v>
      </c>
      <c r="E22" s="18">
        <f>'25hike'!E22+IPI_plus!E17</f>
        <v>1.9709414686023963</v>
      </c>
      <c r="F22" s="18">
        <f>'25hike'!F22+IPI_plus!F17</f>
        <v>1.9250439466318559</v>
      </c>
      <c r="G22" s="18">
        <f>'25hike'!G22+IPI_plus!G17</f>
        <v>0.73280688099257396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'25hike'!C23+IPI_plus!C18</f>
        <v>4.234674452592567E-2</v>
      </c>
      <c r="D23" s="18">
        <f>'25hike'!D23+IPI_plus!D18</f>
        <v>2.0117885395687582</v>
      </c>
      <c r="E23" s="18">
        <f>'25hike'!E23+IPI_plus!E18</f>
        <v>1.9739724942149608</v>
      </c>
      <c r="F23" s="18">
        <f>'25hike'!F23+IPI_plus!F18</f>
        <v>1.9328509599961772</v>
      </c>
      <c r="G23" s="18">
        <f>'25hike'!G23+IPI_plus!G18</f>
        <v>0.73386292956557253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'25hike'!C24+IPI_plus!C19</f>
        <v>3.8187363010929218E-2</v>
      </c>
      <c r="D24" s="18">
        <f>'25hike'!D24+IPI_plus!D19</f>
        <v>2.0107670519318313</v>
      </c>
      <c r="E24" s="18">
        <f>'25hike'!E24+IPI_plus!E19</f>
        <v>1.9767816008045482</v>
      </c>
      <c r="F24" s="18">
        <f>'25hike'!F24+IPI_plus!F19</f>
        <v>1.9398634082703863</v>
      </c>
      <c r="G24" s="18">
        <f>'25hike'!G24+IPI_plus!G19</f>
        <v>0.73569364686882888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'25hike'!C25+IPI_plus!C20</f>
        <v>3.4436551089018413E-2</v>
      </c>
      <c r="D25" s="18">
        <f>'25hike'!D25+IPI_plus!D20</f>
        <v>2.0098977880213482</v>
      </c>
      <c r="E25" s="18">
        <f>'25hike'!E25+IPI_plus!E20</f>
        <v>1.9793154661127987</v>
      </c>
      <c r="F25" s="18">
        <f>'25hike'!F25+IPI_plus!F20</f>
        <v>1.9461665024479728</v>
      </c>
      <c r="G25" s="18">
        <f>'25hike'!G25+IPI_plus!G20</f>
        <v>0.73770649531513555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'25hike'!C26+IPI_plus!C21</f>
        <v>3.0980089832623209E-2</v>
      </c>
      <c r="D26" s="18">
        <f>'25hike'!D26+IPI_plus!D21</f>
        <v>2.0090507102948658</v>
      </c>
      <c r="E26" s="18">
        <f>'25hike'!E26+IPI_plus!E21</f>
        <v>1.9815587389798299</v>
      </c>
      <c r="F26" s="18">
        <f>'25hike'!F26+IPI_plus!F21</f>
        <v>1.9518260811541932</v>
      </c>
      <c r="G26" s="18">
        <f>'25hike'!G26+IPI_plus!G21</f>
        <v>0.73951521325631486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'25hike'!C27+IPI_plus!C22</f>
        <v>2.7785647498492064E-2</v>
      </c>
      <c r="D27" s="18">
        <f>'25hike'!D27+IPI_plus!D22</f>
        <v>2.0081894164836287</v>
      </c>
      <c r="E27" s="18">
        <f>'25hike'!E27+IPI_plus!E22</f>
        <v>1.9835268760959235</v>
      </c>
      <c r="F27" s="18">
        <f>'25hike'!F27+IPI_plus!F22</f>
        <v>1.9568987813338423</v>
      </c>
      <c r="G27" s="18">
        <f>'25hike'!G27+IPI_plus!G22</f>
        <v>0.74096129352473616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'25hike'!C28+IPI_plus!C23</f>
        <v>2.4858024280993971E-2</v>
      </c>
      <c r="D28" s="18">
        <f>'25hike'!D28+IPI_plus!D23</f>
        <v>2.0073293238207706</v>
      </c>
      <c r="E28" s="18">
        <f>'25hike'!E28+IPI_plus!E23</f>
        <v>1.9852517873544024</v>
      </c>
      <c r="F28" s="18">
        <f>'25hike'!F28+IPI_plus!F23</f>
        <v>1.9614375301576659</v>
      </c>
      <c r="G28" s="18">
        <f>'25hike'!G28+IPI_plus!G23</f>
        <v>0.74204927099721563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'25hike'!C29+IPI_plus!C24</f>
        <v>2.2207088561592529E-2</v>
      </c>
      <c r="D29" s="18">
        <f>'25hike'!D29+IPI_plus!D24</f>
        <v>2.0065012080999702</v>
      </c>
      <c r="E29" s="18">
        <f>'25hike'!E29+IPI_plus!E24</f>
        <v>1.9867682767637747</v>
      </c>
      <c r="F29" s="18">
        <f>'25hike'!F29+IPI_plus!F24</f>
        <v>1.9654932611724734</v>
      </c>
      <c r="G29" s="18">
        <f>'25hike'!G29+IPI_plus!G24</f>
        <v>0.74286220070525244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'25hike'!C30+IPI_plus!C25</f>
        <v>1.9831966139219621E-2</v>
      </c>
      <c r="D30" s="18">
        <f>'25hike'!D30+IPI_plus!D25</f>
        <v>2.0057279924785378</v>
      </c>
      <c r="E30" s="18">
        <f>'25hike'!E30+IPI_plus!E25</f>
        <v>1.9881060116953184</v>
      </c>
      <c r="F30" s="18">
        <f>'25hike'!F30+IPI_plus!F25</f>
        <v>1.9691143869900192</v>
      </c>
      <c r="G30" s="18">
        <f>'25hike'!G30+IPI_plus!G25</f>
        <v>0.74349442212630634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'25hike'!C31+IPI_plus!C26</f>
        <v>1.7718146257764515E-2</v>
      </c>
      <c r="D31" s="18">
        <f>'25hike'!D31+IPI_plus!D26</f>
        <v>2.0050168109533151</v>
      </c>
      <c r="E31" s="18">
        <f>'25hike'!E31+IPI_plus!E26</f>
        <v>1.9892850969733908</v>
      </c>
      <c r="F31" s="18">
        <f>'25hike'!F31+IPI_plus!F26</f>
        <v>1.9723456051467156</v>
      </c>
      <c r="G31" s="18">
        <f>'25hike'!G31+IPI_plus!G26</f>
        <v>0.74401523607854458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'25hike'!C32+IPI_plus!C27</f>
        <v>1.5841286646054317E-2</v>
      </c>
      <c r="D32" s="18">
        <f>'25hike'!D32+IPI_plus!D27</f>
        <v>2.0043572901355025</v>
      </c>
      <c r="E32" s="18">
        <f>'25hike'!E32+IPI_plus!E27</f>
        <v>1.9903173498178837</v>
      </c>
      <c r="F32" s="18">
        <f>'25hike'!F32+IPI_plus!F27</f>
        <v>1.9752266567957064</v>
      </c>
      <c r="G32" s="18">
        <f>'25hike'!G32+IPI_plus!G27</f>
        <v>0.74445666928369114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'25hike'!C33+IPI_plus!C28</f>
        <v>1.4173411155012692E-2</v>
      </c>
      <c r="D33" s="18">
        <f>'25hike'!D33+IPI_plus!D28</f>
        <v>2.0037287115096887</v>
      </c>
      <c r="E33" s="18">
        <f>'25hike'!E33+IPI_plus!E28</f>
        <v>1.9912042872695452</v>
      </c>
      <c r="F33" s="18">
        <f>'25hike'!F33+IPI_plus!F28</f>
        <v>1.9777918417199649</v>
      </c>
      <c r="G33" s="18">
        <f>'25hike'!G33+IPI_plus!G28</f>
        <v>0.74481982972526983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'25hike'!C34+IPI_plus!C29</f>
        <v>1.2687152190814299E-2</v>
      </c>
      <c r="D34" s="18">
        <f>'25hike'!D34+IPI_plus!D29</f>
        <v>2.0030970901039162</v>
      </c>
      <c r="E34" s="18">
        <f>'25hike'!E34+IPI_plus!E29</f>
        <v>1.991943248290009</v>
      </c>
      <c r="F34" s="18">
        <f>'25hike'!F34+IPI_plus!F29</f>
        <v>1.9800693140745207</v>
      </c>
      <c r="G34" s="18">
        <f>'25hike'!G34+IPI_plus!G29</f>
        <v>0.74508008265595549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'25hike'!C35+IPI_plus!C30</f>
        <v>1.135945800940406E-2</v>
      </c>
      <c r="D35" s="18">
        <f>'25hike'!D35+IPI_plus!D30</f>
        <v>2.0024277987465813</v>
      </c>
      <c r="E35" s="18">
        <f>'25hike'!E35+IPI_plus!E30</f>
        <v>1.9925164989982425</v>
      </c>
      <c r="F35" s="18">
        <f>'25hike'!F35+IPI_plus!F30</f>
        <v>1.982081577695006</v>
      </c>
      <c r="G35" s="18">
        <f>'25hike'!G35+IPI_plus!G30</f>
        <v>0.74520163961662211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'25hike'!C36+IPI_plus!C31</f>
        <v>1.0170331116375386E-2</v>
      </c>
      <c r="D36" s="18">
        <f>'25hike'!D36+IPI_plus!D31</f>
        <v>2.0016611952733503</v>
      </c>
      <c r="E36" s="18">
        <f>'25hike'!E36+IPI_plus!E31</f>
        <v>1.9929078323608795</v>
      </c>
      <c r="F36" s="18">
        <f>'25hike'!F36+IPI_plus!F31</f>
        <v>1.9838437432770568</v>
      </c>
      <c r="G36" s="18">
        <f>'25hike'!G36+IPI_plus!G31</f>
        <v>0.74512551362736634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'25hike'!C37+IPI_plus!C32</f>
        <v>9.1059612207574792E-3</v>
      </c>
      <c r="D37" s="18">
        <f>'25hike'!D37+IPI_plus!D32</f>
        <v>2.0007474156497174</v>
      </c>
      <c r="E37" s="18">
        <f>'25hike'!E37+IPI_plus!E32</f>
        <v>1.9930625974445024</v>
      </c>
      <c r="F37" s="18">
        <f>'25hike'!F37+IPI_plus!F32</f>
        <v>1.9853650737905963</v>
      </c>
      <c r="G37" s="18">
        <f>'25hike'!G37+IPI_plus!G32</f>
        <v>0.74479088209628241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'25hike'!C38+IPI_plus!C33</f>
        <v>8.150967217390271E-3</v>
      </c>
      <c r="D38" s="18">
        <f>'25hike'!D38+IPI_plus!D33</f>
        <v>1.9995609974619351</v>
      </c>
      <c r="E38" s="18">
        <f>'25hike'!E38+IPI_plus!E33</f>
        <v>1.9929465316396278</v>
      </c>
      <c r="F38" s="18">
        <f>'25hike'!F38+IPI_plus!F33</f>
        <v>1.9866427069210171</v>
      </c>
      <c r="G38" s="18">
        <f>'25hike'!G38+IPI_plus!G33</f>
        <v>0.74407681889755917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'25hike'!C39+IPI_plus!C34</f>
        <v>7.3001188709352332E-3</v>
      </c>
      <c r="D39" s="18">
        <f>'25hike'!D39+IPI_plus!D34</f>
        <v>1.9980279947273631</v>
      </c>
      <c r="E39" s="18">
        <f>'25hike'!E39+IPI_plus!E34</f>
        <v>1.9924126912591011</v>
      </c>
      <c r="F39" s="18">
        <f>'25hike'!F39+IPI_plus!F34</f>
        <v>1.987667382823588</v>
      </c>
      <c r="G39" s="18">
        <f>'25hike'!G39+IPI_plus!G34</f>
        <v>0.74287504986415209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'25hike'!C40+IPI_plus!C35</f>
        <v>6.5342383336068292E-3</v>
      </c>
      <c r="D40" s="18">
        <f>'25hike'!D40+IPI_plus!D35</f>
        <v>1.9958437651609846</v>
      </c>
      <c r="E40" s="18">
        <f>'25hike'!E40+IPI_plus!E35</f>
        <v>1.9914145202122293</v>
      </c>
      <c r="F40" s="18">
        <f>'25hike'!F40+IPI_plus!F35</f>
        <v>1.9884032572339538</v>
      </c>
      <c r="G40" s="18">
        <f>'25hike'!G40+IPI_plus!G35</f>
        <v>0.74090062227653342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'25hike'!C41+IPI_plus!C36</f>
        <v>5.8636505019177606E-3</v>
      </c>
      <c r="D41" s="18">
        <f>'25hike'!D41+IPI_plus!D36</f>
        <v>1.9929327984372136</v>
      </c>
      <c r="E41" s="18">
        <f>'25hike'!E41+IPI_plus!E36</f>
        <v>1.9895592946792489</v>
      </c>
      <c r="F41" s="18">
        <f>'25hike'!F41+IPI_plus!F36</f>
        <v>1.9888109159422469</v>
      </c>
      <c r="G41" s="18">
        <f>'25hike'!G41+IPI_plus!G36</f>
        <v>0.73796722451749008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'25hike'!C42+IPI_plus!C37</f>
        <v>5.2468371133536484E-3</v>
      </c>
      <c r="D42" s="18">
        <f>'25hike'!D42+IPI_plus!D37</f>
        <v>1.9884992026270882</v>
      </c>
      <c r="E42" s="18">
        <f>'25hike'!E42+IPI_plus!E37</f>
        <v>1.9868660680525134</v>
      </c>
      <c r="F42" s="18">
        <f>'25hike'!F42+IPI_plus!F37</f>
        <v>1.988782861743883</v>
      </c>
      <c r="G42" s="18">
        <f>'25hike'!G42+IPI_plus!G37</f>
        <v>0.73336547766315641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'25hike'!C43+IPI_plus!C38</f>
        <v>4.7419439010660484E-3</v>
      </c>
      <c r="D43" s="18">
        <f>'25hike'!D43+IPI_plus!D38</f>
        <v>1.9826569417190096</v>
      </c>
      <c r="E43" s="18">
        <f>'25hike'!E43+IPI_plus!E38</f>
        <v>1.9822489946783681</v>
      </c>
      <c r="F43" s="18">
        <f>'25hike'!F43+IPI_plus!F38</f>
        <v>1.9882315289416443</v>
      </c>
      <c r="G43" s="18">
        <f>'25hike'!G43+IPI_plus!G38</f>
        <v>0.72686221771959192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'25hike'!C44+IPI_plus!C39</f>
        <v>4.2254613988041995E-3</v>
      </c>
      <c r="D44" s="18">
        <f>'25hike'!D44+IPI_plus!D39</f>
        <v>1.9731974639095593</v>
      </c>
      <c r="E44" s="18">
        <f>'25hike'!E44+IPI_plus!E39</f>
        <v>1.9761836236521964</v>
      </c>
      <c r="F44" s="18">
        <f>'25hike'!F44+IPI_plus!F39</f>
        <v>1.9868784630887566</v>
      </c>
      <c r="G44" s="18">
        <f>'25hike'!G44+IPI_plus!G39</f>
        <v>0.71661238220089418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'25hike'!C45+IPI_plus!C40</f>
        <v>3.9165252322532814E-3</v>
      </c>
      <c r="D45" s="18">
        <f>'25hike'!D45+IPI_plus!D40</f>
        <v>1.9613126400915768</v>
      </c>
      <c r="E45" s="18">
        <f>'25hike'!E45+IPI_plus!E40</f>
        <v>1.9655181936135306</v>
      </c>
      <c r="F45" s="18">
        <f>'25hike'!F45+IPI_plus!F40</f>
        <v>1.9845775390190108</v>
      </c>
      <c r="G45" s="18">
        <f>'25hike'!G45+IPI_plus!G40</f>
        <v>0.70270990623301854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'25hike'!C46+IPI_plus!C41</f>
        <v>3.4025920978527605E-3</v>
      </c>
      <c r="D46" s="18">
        <f>'25hike'!D46+IPI_plus!D41</f>
        <v>1.940520432840626</v>
      </c>
      <c r="E46" s="18">
        <f>'25hike'!E46+IPI_plus!E41</f>
        <v>1.9527944523906549</v>
      </c>
      <c r="F46" s="18">
        <f>'25hike'!F46+IPI_plus!F41</f>
        <v>1.9806123994629559</v>
      </c>
      <c r="G46" s="18">
        <f>'25hike'!G46+IPI_plus!G41</f>
        <v>0.68009173217796226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'25hike'!C47+IPI_plus!C42</f>
        <v>3.4539508096178861E-3</v>
      </c>
      <c r="D47" s="18">
        <f>'25hike'!D47+IPI_plus!D42</f>
        <v>1.9166463222381205</v>
      </c>
      <c r="E47" s="18">
        <f>'25hike'!E47+IPI_plus!E42</f>
        <v>1.9284174823731008</v>
      </c>
      <c r="F47" s="18">
        <f>'25hike'!F47+IPI_plus!F42</f>
        <v>1.9748554525127209</v>
      </c>
      <c r="G47" s="18">
        <f>'25hike'!G47+IPI_plus!G42</f>
        <v>0.65102467969831956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'25hike'!C48+IPI_plus!C43</f>
        <v>2.6500665068930991E-3</v>
      </c>
      <c r="D48" s="18">
        <f>'25hike'!D48+IPI_plus!D43</f>
        <v>1.8697333548134827</v>
      </c>
      <c r="E48" s="18">
        <f>'25hike'!E48+IPI_plus!E43</f>
        <v>1.9031170660929568</v>
      </c>
      <c r="F48" s="18">
        <f>'25hike'!F48+IPI_plus!F43</f>
        <v>1.9653944637197895</v>
      </c>
      <c r="G48" s="18">
        <f>'25hike'!G48+IPI_plus!G43</f>
        <v>0.60082442829547855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'25hike'!C49+IPI_plus!C44</f>
        <v>3.6602690790789481E-3</v>
      </c>
      <c r="D49" s="18">
        <f>'25hike'!D49+IPI_plus!D44</f>
        <v>1.8235781010635641</v>
      </c>
      <c r="E49" s="18">
        <f>'25hike'!E49+IPI_plus!E44</f>
        <v>1.8465057357620367</v>
      </c>
      <c r="F49" s="18">
        <f>'25hike'!F49+IPI_plus!F44</f>
        <v>1.9526309910807291</v>
      </c>
      <c r="G49" s="18">
        <f>'25hike'!G49+IPI_plus!G44</f>
        <v>0.54149994593195372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'25hike'!C50+IPI_plus!C45</f>
        <v>1.5632527686509886E-3</v>
      </c>
      <c r="D50" s="18">
        <f>'25hike'!D50+IPI_plus!D45</f>
        <v>1.714399117689041</v>
      </c>
      <c r="E50" s="18">
        <f>'25hike'!E50+IPI_plus!E45</f>
        <v>1.7998710295465221</v>
      </c>
      <c r="F50" s="18">
        <f>'25hike'!F50+IPI_plus!F45</f>
        <v>1.9311901224754773</v>
      </c>
      <c r="G50" s="18">
        <f>'25hike'!G50+IPI_plus!G45</f>
        <v>0.42830547478406461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'25hike'!C51+IPI_plus!C46</f>
        <v>5.5879614048375548E-3</v>
      </c>
      <c r="D51" s="18">
        <f>'25hike'!D51+IPI_plus!D46</f>
        <v>1.632338006611024</v>
      </c>
      <c r="E51" s="18">
        <f>'25hike'!E51+IPI_plus!E46</f>
        <v>1.6640789634911473</v>
      </c>
      <c r="F51" s="18">
        <f>'25hike'!F51+IPI_plus!F46</f>
        <v>1.9042934320476765</v>
      </c>
      <c r="G51" s="18">
        <f>'25hike'!G51+IPI_plus!G46</f>
        <v>0.31172397961372172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'25hike'!C52+IPI_plus!C47</f>
        <v>-1.325869122025991E-3</v>
      </c>
      <c r="D52" s="18">
        <f>'25hike'!D52+IPI_plus!D47</f>
        <v>1.3679428037086958</v>
      </c>
      <c r="E52" s="18">
        <f>'25hike'!E52+IPI_plus!E47</f>
        <v>1.5909348141169739</v>
      </c>
      <c r="F52" s="18">
        <f>'25hike'!F52+IPI_plus!F47</f>
        <v>1.856021875497168</v>
      </c>
      <c r="G52" s="18">
        <f>'25hike'!G52+IPI_plus!G47</f>
        <v>4.9886106621443292E-2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'25hike'!C53+IPI_plus!C48</f>
        <v>-4.2171020358262222E-4</v>
      </c>
      <c r="D53" s="18">
        <f>'25hike'!D53+IPI_plus!D48</f>
        <v>1.2498749347722755</v>
      </c>
      <c r="E53" s="18">
        <f>'25hike'!E53+IPI_plus!E48</f>
        <v>1.2502326208226273</v>
      </c>
      <c r="F53" s="18">
        <f>'25hike'!F53+IPI_plus!F48</f>
        <v>1.2506564374944815</v>
      </c>
      <c r="G53" s="18">
        <f>'25hike'!G53+IPI_plus!G48</f>
        <v>1.3212218743549489E-4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'25hike'!C54+IPI_plus!C49</f>
        <v>#REF!</v>
      </c>
      <c r="D54" s="18" t="e">
        <f>'25hike'!D54+IPI_plus!D49</f>
        <v>#REF!</v>
      </c>
      <c r="E54" s="18" t="e">
        <f>'25hike'!E54+IPI_plus!E49</f>
        <v>#REF!</v>
      </c>
      <c r="F54" s="18" t="e">
        <f>'25hike'!F54+IPI_plus!F49</f>
        <v>#REF!</v>
      </c>
      <c r="G54" s="18" t="e">
        <f>'25hike'!G54+IPI_plus!G49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'25hike'!C55+IPI_plus!C50</f>
        <v>#REF!</v>
      </c>
      <c r="D55" s="18" t="e">
        <f>'25hike'!D55+IPI_plus!D50</f>
        <v>#REF!</v>
      </c>
      <c r="E55" s="18" t="e">
        <f>'25hike'!E55+IPI_plus!E50</f>
        <v>#REF!</v>
      </c>
      <c r="F55" s="18" t="e">
        <f>'25hike'!F55+IPI_plus!F50</f>
        <v>#REF!</v>
      </c>
      <c r="G55" s="18" t="e">
        <f>'25hike'!G55+IPI_plus!G50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'25hike'!C56+IPI_plus!C51</f>
        <v>#REF!</v>
      </c>
      <c r="D56" s="18" t="e">
        <f>'25hike'!D56+IPI_plus!D51</f>
        <v>#REF!</v>
      </c>
      <c r="E56" s="18" t="e">
        <f>'25hike'!E56+IPI_plus!E51</f>
        <v>#REF!</v>
      </c>
      <c r="F56" s="18" t="e">
        <f>'25hike'!F56+IPI_plus!F51</f>
        <v>#REF!</v>
      </c>
      <c r="G56" s="18" t="e">
        <f>'25hike'!G56+IPI_plus!G51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'25hike'!C57+IPI_plus!C52</f>
        <v>#REF!</v>
      </c>
      <c r="D57" s="18" t="e">
        <f>'25hike'!D57+IPI_plus!D52</f>
        <v>#REF!</v>
      </c>
      <c r="E57" s="18" t="e">
        <f>'25hike'!E57+IPI_plus!E52</f>
        <v>#REF!</v>
      </c>
      <c r="F57" s="18" t="e">
        <f>'25hike'!F57+IPI_plus!F52</f>
        <v>#REF!</v>
      </c>
      <c r="G57" s="18" t="e">
        <f>'25hike'!G57+IPI_plus!G52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'25hike'!C58+IPI_plus!C53</f>
        <v>#REF!</v>
      </c>
      <c r="D58" s="18" t="e">
        <f>'25hike'!D58+IPI_plus!D53</f>
        <v>#REF!</v>
      </c>
      <c r="E58" s="18" t="e">
        <f>'25hike'!E58+IPI_plus!E53</f>
        <v>#REF!</v>
      </c>
      <c r="F58" s="18" t="e">
        <f>'25hike'!F58+IPI_plus!F53</f>
        <v>#REF!</v>
      </c>
      <c r="G58" s="18" t="e">
        <f>'25hike'!G58+IPI_plus!G53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'25hike'!C59+IPI_plus!C54</f>
        <v>#REF!</v>
      </c>
      <c r="D59" s="18" t="e">
        <f>'25hike'!D59+IPI_plus!D54</f>
        <v>#REF!</v>
      </c>
      <c r="E59" s="18" t="e">
        <f>'25hike'!E59+IPI_plus!E54</f>
        <v>#REF!</v>
      </c>
      <c r="F59" s="18" t="e">
        <f>'25hike'!F59+IPI_plus!F54</f>
        <v>#REF!</v>
      </c>
      <c r="G59" s="18" t="e">
        <f>'25hike'!G59+IPI_plus!G54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'25hike'!C60+IPI_plus!C55</f>
        <v>#REF!</v>
      </c>
      <c r="D60" s="18" t="e">
        <f>'25hike'!D60+IPI_plus!D55</f>
        <v>#REF!</v>
      </c>
      <c r="E60" s="18" t="e">
        <f>'25hike'!E60+IPI_plus!E55</f>
        <v>#REF!</v>
      </c>
      <c r="F60" s="18" t="e">
        <f>'25hike'!F60+IPI_plus!F55</f>
        <v>#REF!</v>
      </c>
      <c r="G60" s="18" t="e">
        <f>'25hike'!G60+IPI_plus!G55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'25hike'!C61+IPI_plus!C56</f>
        <v>#REF!</v>
      </c>
      <c r="D61" s="18" t="e">
        <f>'25hike'!D61+IPI_plus!D56</f>
        <v>#REF!</v>
      </c>
      <c r="E61" s="18" t="e">
        <f>'25hike'!E61+IPI_plus!E56</f>
        <v>#REF!</v>
      </c>
      <c r="F61" s="18" t="e">
        <f>'25hike'!F61+IPI_plus!F56</f>
        <v>#REF!</v>
      </c>
      <c r="G61" s="18" t="e">
        <f>'25hike'!G61+IPI_plus!G56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'25hike'!C62+IPI_plus!C57</f>
        <v>#REF!</v>
      </c>
      <c r="D62" s="18" t="e">
        <f>'25hike'!D62+IPI_plus!D57</f>
        <v>#REF!</v>
      </c>
      <c r="E62" s="18" t="e">
        <f>'25hike'!E62+IPI_plus!E57</f>
        <v>#REF!</v>
      </c>
      <c r="F62" s="18" t="e">
        <f>'25hike'!F62+IPI_plus!F57</f>
        <v>#REF!</v>
      </c>
      <c r="G62" s="18" t="e">
        <f>'25hike'!G62+IPI_plus!G57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'25hike'!C63+IPI_plus!C58</f>
        <v>#REF!</v>
      </c>
      <c r="D63" s="18" t="e">
        <f>'25hike'!D63+IPI_plus!D58</f>
        <v>#REF!</v>
      </c>
      <c r="E63" s="18" t="e">
        <f>'25hike'!E63+IPI_plus!E58</f>
        <v>#REF!</v>
      </c>
      <c r="F63" s="18" t="e">
        <f>'25hike'!F63+IPI_plus!F58</f>
        <v>#REF!</v>
      </c>
      <c r="G63" s="18" t="e">
        <f>'25hike'!G63+IPI_plus!G58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'25hike'!C64+IPI_plus!C59</f>
        <v>#REF!</v>
      </c>
      <c r="D64" s="18" t="e">
        <f>'25hike'!D64+IPI_plus!D59</f>
        <v>#REF!</v>
      </c>
      <c r="E64" s="18" t="e">
        <f>'25hike'!E64+IPI_plus!E59</f>
        <v>#REF!</v>
      </c>
      <c r="F64" s="18" t="e">
        <f>'25hike'!F64+IPI_plus!F59</f>
        <v>#REF!</v>
      </c>
      <c r="G64" s="18" t="e">
        <f>'25hike'!G64+IPI_plus!G59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'25hike'!C65+IPI_plus!C60</f>
        <v>#REF!</v>
      </c>
      <c r="D65" s="18" t="e">
        <f>'25hike'!D65+IPI_plus!D60</f>
        <v>#REF!</v>
      </c>
      <c r="E65" s="18" t="e">
        <f>'25hike'!E65+IPI_plus!E60</f>
        <v>#REF!</v>
      </c>
      <c r="F65" s="18" t="e">
        <f>'25hike'!F65+IPI_plus!F60</f>
        <v>#REF!</v>
      </c>
      <c r="G65" s="18" t="e">
        <f>'25hike'!G65+IPI_plus!G60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'25hike'!C66+IPI_plus!C61</f>
        <v>#REF!</v>
      </c>
      <c r="D66" s="18" t="e">
        <f>'25hike'!D66+IPI_plus!D61</f>
        <v>#REF!</v>
      </c>
      <c r="E66" s="18" t="e">
        <f>'25hike'!E66+IPI_plus!E61</f>
        <v>#REF!</v>
      </c>
      <c r="F66" s="18" t="e">
        <f>'25hike'!F66+IPI_plus!F61</f>
        <v>#REF!</v>
      </c>
      <c r="G66" s="18" t="e">
        <f>'25hike'!G66+IPI_plus!G61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'25hike'!C67+IPI_plus!C62</f>
        <v>#REF!</v>
      </c>
      <c r="D67" s="18" t="e">
        <f>'25hike'!D67+IPI_plus!D62</f>
        <v>#REF!</v>
      </c>
      <c r="E67" s="18" t="e">
        <f>'25hike'!E67+IPI_plus!E62</f>
        <v>#REF!</v>
      </c>
      <c r="F67" s="18" t="e">
        <f>'25hike'!F67+IPI_plus!F62</f>
        <v>#REF!</v>
      </c>
      <c r="G67" s="18" t="e">
        <f>'25hike'!G67+IPI_plus!G62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'25hike'!C68+IPI_plus!C63</f>
        <v>#REF!</v>
      </c>
      <c r="D68" s="18" t="e">
        <f>'25hike'!D68+IPI_plus!D63</f>
        <v>#REF!</v>
      </c>
      <c r="E68" s="18" t="e">
        <f>'25hike'!E68+IPI_plus!E63</f>
        <v>#REF!</v>
      </c>
      <c r="F68" s="18" t="e">
        <f>'25hike'!F68+IPI_plus!F63</f>
        <v>#REF!</v>
      </c>
      <c r="G68" s="18" t="e">
        <f>'25hike'!G68+IPI_plus!G63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'25hike'!C69+IPI_plus!C64</f>
        <v>#REF!</v>
      </c>
      <c r="D69" s="18" t="e">
        <f>'25hike'!D69+IPI_plus!D64</f>
        <v>#REF!</v>
      </c>
      <c r="E69" s="18" t="e">
        <f>'25hike'!E69+IPI_plus!E64</f>
        <v>#REF!</v>
      </c>
      <c r="F69" s="18" t="e">
        <f>'25hike'!F69+IPI_plus!F64</f>
        <v>#REF!</v>
      </c>
      <c r="G69" s="18" t="e">
        <f>'25hike'!G69+IPI_plus!G64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'25hike'!C70+IPI_plus!C65</f>
        <v>#REF!</v>
      </c>
      <c r="D70" s="18" t="e">
        <f>'25hike'!D70+IPI_plus!D65</f>
        <v>#REF!</v>
      </c>
      <c r="E70" s="18" t="e">
        <f>'25hike'!E70+IPI_plus!E65</f>
        <v>#REF!</v>
      </c>
      <c r="F70" s="18" t="e">
        <f>'25hike'!F70+IPI_plus!F65</f>
        <v>#REF!</v>
      </c>
      <c r="G70" s="18" t="e">
        <f>'25hike'!G70+IPI_plus!G65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'25hike'!C71+IPI_plus!C66</f>
        <v>#REF!</v>
      </c>
      <c r="D71" s="18" t="e">
        <f>'25hike'!D71+IPI_plus!D66</f>
        <v>#REF!</v>
      </c>
      <c r="E71" s="18" t="e">
        <f>'25hike'!E71+IPI_plus!E66</f>
        <v>#REF!</v>
      </c>
      <c r="F71" s="18" t="e">
        <f>'25hike'!F71+IPI_plus!F66</f>
        <v>#REF!</v>
      </c>
      <c r="G71" s="18" t="e">
        <f>'25hike'!G71+IPI_plus!G66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'25hike'!C72+IPI_plus!C67</f>
        <v>#REF!</v>
      </c>
      <c r="D72" s="18" t="e">
        <f>'25hike'!D72+IPI_plus!D67</f>
        <v>#REF!</v>
      </c>
      <c r="E72" s="18" t="e">
        <f>'25hike'!E72+IPI_plus!E67</f>
        <v>#REF!</v>
      </c>
      <c r="F72" s="18" t="e">
        <f>'25hike'!F72+IPI_plus!F67</f>
        <v>#REF!</v>
      </c>
      <c r="G72" s="18" t="e">
        <f>'25hike'!G72+IPI_plus!G67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'25hike'!C73+IPI_plus!C68</f>
        <v>#REF!</v>
      </c>
      <c r="D73" s="18" t="e">
        <f>'25hike'!D73+IPI_plus!D68</f>
        <v>#REF!</v>
      </c>
      <c r="E73" s="18" t="e">
        <f>'25hike'!E73+IPI_plus!E68</f>
        <v>#REF!</v>
      </c>
      <c r="F73" s="18" t="e">
        <f>'25hike'!F73+IPI_plus!F68</f>
        <v>#REF!</v>
      </c>
      <c r="G73" s="18" t="e">
        <f>'25hike'!G73+IPI_plus!G68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'25hike'!C74+IPI_plus!C69</f>
        <v>#REF!</v>
      </c>
      <c r="D74" s="18" t="e">
        <f>'25hike'!D74+IPI_plus!D69</f>
        <v>#REF!</v>
      </c>
      <c r="E74" s="18" t="e">
        <f>'25hike'!E74+IPI_plus!E69</f>
        <v>#REF!</v>
      </c>
      <c r="F74" s="18" t="e">
        <f>'25hike'!F74+IPI_plus!F69</f>
        <v>#REF!</v>
      </c>
      <c r="G74" s="18" t="e">
        <f>'25hike'!G74+IPI_plus!G69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'25hike'!C75+IPI_plus!C70</f>
        <v>#REF!</v>
      </c>
      <c r="D75" s="18" t="e">
        <f>'25hike'!D75+IPI_plus!D70</f>
        <v>#REF!</v>
      </c>
      <c r="E75" s="18" t="e">
        <f>'25hike'!E75+IPI_plus!E70</f>
        <v>#REF!</v>
      </c>
      <c r="F75" s="18" t="e">
        <f>'25hike'!F75+IPI_plus!F70</f>
        <v>#REF!</v>
      </c>
      <c r="G75" s="18" t="e">
        <f>'25hike'!G75+IPI_plus!G70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'25hike'!C76+IPI_plus!C71</f>
        <v>#REF!</v>
      </c>
      <c r="D76" s="18" t="e">
        <f>'25hike'!D76+IPI_plus!D71</f>
        <v>#REF!</v>
      </c>
      <c r="E76" s="18" t="e">
        <f>'25hike'!E76+IPI_plus!E71</f>
        <v>#REF!</v>
      </c>
      <c r="F76" s="18" t="e">
        <f>'25hike'!F76+IPI_plus!F71</f>
        <v>#REF!</v>
      </c>
      <c r="G76" s="18" t="e">
        <f>'25hike'!G76+IPI_plus!G71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'25hike'!C77+IPI_plus!C72</f>
        <v>#REF!</v>
      </c>
      <c r="D77" s="18" t="e">
        <f>'25hike'!D77+IPI_plus!D72</f>
        <v>#REF!</v>
      </c>
      <c r="E77" s="18" t="e">
        <f>'25hike'!E77+IPI_plus!E72</f>
        <v>#REF!</v>
      </c>
      <c r="F77" s="18" t="e">
        <f>'25hike'!F77+IPI_plus!F72</f>
        <v>#REF!</v>
      </c>
      <c r="G77" s="18" t="e">
        <f>'25hike'!G77+IPI_plus!G72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'25hike'!C78+IPI_plus!C73</f>
        <v>#REF!</v>
      </c>
      <c r="D78" s="18" t="e">
        <f>'25hike'!D78+IPI_plus!D73</f>
        <v>#REF!</v>
      </c>
      <c r="E78" s="18" t="e">
        <f>'25hike'!E78+IPI_plus!E73</f>
        <v>#REF!</v>
      </c>
      <c r="F78" s="18" t="e">
        <f>'25hike'!F78+IPI_plus!F73</f>
        <v>#REF!</v>
      </c>
      <c r="G78" s="18" t="e">
        <f>'25hike'!G78+IPI_plus!G73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'25hike'!C79+IPI_plus!C74</f>
        <v>#REF!</v>
      </c>
      <c r="D79" s="18" t="e">
        <f>'25hike'!D79+IPI_plus!D74</f>
        <v>#REF!</v>
      </c>
      <c r="E79" s="18" t="e">
        <f>'25hike'!E79+IPI_plus!E74</f>
        <v>#REF!</v>
      </c>
      <c r="F79" s="18" t="e">
        <f>'25hike'!F79+IPI_plus!F74</f>
        <v>#REF!</v>
      </c>
      <c r="G79" s="18" t="e">
        <f>'25hike'!G79+IPI_plus!G74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'25hike'!C80+IPI_plus!C75</f>
        <v>#REF!</v>
      </c>
      <c r="D80" s="18" t="e">
        <f>'25hike'!D80+IPI_plus!D75</f>
        <v>#REF!</v>
      </c>
      <c r="E80" s="18" t="e">
        <f>'25hike'!E80+IPI_plus!E75</f>
        <v>#REF!</v>
      </c>
      <c r="F80" s="18" t="e">
        <f>'25hike'!F80+IPI_plus!F75</f>
        <v>#REF!</v>
      </c>
      <c r="G80" s="18" t="e">
        <f>'25hike'!G80+IPI_plus!G75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'25hike'!C81+IPI_plus!C76</f>
        <v>#REF!</v>
      </c>
      <c r="D81" s="18" t="e">
        <f>'25hike'!D81+IPI_plus!D76</f>
        <v>#REF!</v>
      </c>
      <c r="E81" s="18" t="e">
        <f>'25hike'!E81+IPI_plus!E76</f>
        <v>#REF!</v>
      </c>
      <c r="F81" s="18" t="e">
        <f>'25hike'!F81+IPI_plus!F76</f>
        <v>#REF!</v>
      </c>
      <c r="G81" s="18" t="e">
        <f>'25hike'!G81+IPI_plus!G76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'25hike'!C82+IPI_plus!C77</f>
        <v>#REF!</v>
      </c>
      <c r="D82" s="18" t="e">
        <f>'25hike'!D82+IPI_plus!D77</f>
        <v>#REF!</v>
      </c>
      <c r="E82" s="18" t="e">
        <f>'25hike'!E82+IPI_plus!E77</f>
        <v>#REF!</v>
      </c>
      <c r="F82" s="18" t="e">
        <f>'25hike'!F82+IPI_plus!F77</f>
        <v>#REF!</v>
      </c>
      <c r="G82" s="18" t="e">
        <f>'25hike'!G82+IPI_plus!G77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'25hike'!C83+IPI_plus!C78</f>
        <v>#REF!</v>
      </c>
      <c r="D83" s="18" t="e">
        <f>'25hike'!D83+IPI_plus!D78</f>
        <v>#REF!</v>
      </c>
      <c r="E83" s="18" t="e">
        <f>'25hike'!E83+IPI_plus!E78</f>
        <v>#REF!</v>
      </c>
      <c r="F83" s="18" t="e">
        <f>'25hike'!F83+IPI_plus!F78</f>
        <v>#REF!</v>
      </c>
      <c r="G83" s="18" t="e">
        <f>'25hike'!G83+IPI_plus!G78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'25hike'!C84+IPI_plus!C79</f>
        <v>#REF!</v>
      </c>
      <c r="D84" s="18" t="e">
        <f>'25hike'!D84+IPI_plus!D79</f>
        <v>#REF!</v>
      </c>
      <c r="E84" s="18" t="e">
        <f>'25hike'!E84+IPI_plus!E79</f>
        <v>#REF!</v>
      </c>
      <c r="F84" s="18" t="e">
        <f>'25hike'!F84+IPI_plus!F79</f>
        <v>#REF!</v>
      </c>
      <c r="G84" s="18" t="e">
        <f>'25hike'!G84+IPI_plus!G79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'25hike'!C85+IPI_plus!C80</f>
        <v>#REF!</v>
      </c>
      <c r="D85" s="18" t="e">
        <f>'25hike'!D85+IPI_plus!D80</f>
        <v>#REF!</v>
      </c>
      <c r="E85" s="18" t="e">
        <f>'25hike'!E85+IPI_plus!E80</f>
        <v>#REF!</v>
      </c>
      <c r="F85" s="18" t="e">
        <f>'25hike'!F85+IPI_plus!F80</f>
        <v>#REF!</v>
      </c>
      <c r="G85" s="18" t="e">
        <f>'25hike'!G85+IPI_plus!G80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'25hike'!C86+IPI_plus!C81</f>
        <v>#REF!</v>
      </c>
      <c r="D86" s="18" t="e">
        <f>'25hike'!D86+IPI_plus!D81</f>
        <v>#REF!</v>
      </c>
      <c r="E86" s="18" t="e">
        <f>'25hike'!E86+IPI_plus!E81</f>
        <v>#REF!</v>
      </c>
      <c r="F86" s="18" t="e">
        <f>'25hike'!F86+IPI_plus!F81</f>
        <v>#REF!</v>
      </c>
      <c r="G86" s="18" t="e">
        <f>'25hike'!G86+IPI_plus!G81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'25hike'!C87+IPI_plus!C82</f>
        <v>#REF!</v>
      </c>
      <c r="D87" s="18" t="e">
        <f>'25hike'!D87+IPI_plus!D82</f>
        <v>#REF!</v>
      </c>
      <c r="E87" s="18" t="e">
        <f>'25hike'!E87+IPI_plus!E82</f>
        <v>#REF!</v>
      </c>
      <c r="F87" s="18" t="e">
        <f>'25hike'!F87+IPI_plus!F82</f>
        <v>#REF!</v>
      </c>
      <c r="G87" s="18" t="e">
        <f>'25hike'!G87+IPI_plus!G82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'25hike'!C88+IPI_plus!C83</f>
        <v>#REF!</v>
      </c>
      <c r="D88" s="18" t="e">
        <f>'25hike'!D88+IPI_plus!D83</f>
        <v>#REF!</v>
      </c>
      <c r="E88" s="18" t="e">
        <f>'25hike'!E88+IPI_plus!E83</f>
        <v>#REF!</v>
      </c>
      <c r="F88" s="18" t="e">
        <f>'25hike'!F88+IPI_plus!F83</f>
        <v>#REF!</v>
      </c>
      <c r="G88" s="18" t="e">
        <f>'25hike'!G88+IPI_plus!G83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'25hike'!C89+IPI_plus!C84</f>
        <v>#REF!</v>
      </c>
      <c r="D89" s="18" t="e">
        <f>'25hike'!D89+IPI_plus!D84</f>
        <v>#REF!</v>
      </c>
      <c r="E89" s="18" t="e">
        <f>'25hike'!E89+IPI_plus!E84</f>
        <v>#REF!</v>
      </c>
      <c r="F89" s="18" t="e">
        <f>'25hike'!F89+IPI_plus!F84</f>
        <v>#REF!</v>
      </c>
      <c r="G89" s="18" t="e">
        <f>'25hike'!G89+IPI_plus!G84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'25hike'!C90+IPI_plus!C85</f>
        <v>#REF!</v>
      </c>
      <c r="D90" s="18" t="e">
        <f>'25hike'!D90+IPI_plus!D85</f>
        <v>#REF!</v>
      </c>
      <c r="E90" s="18" t="e">
        <f>'25hike'!E90+IPI_plus!E85</f>
        <v>#REF!</v>
      </c>
      <c r="F90" s="18" t="e">
        <f>'25hike'!F90+IPI_plus!F85</f>
        <v>#REF!</v>
      </c>
      <c r="G90" s="18" t="e">
        <f>'25hike'!G90+IPI_plus!G85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'25hike'!C91+IPI_plus!C86</f>
        <v>#REF!</v>
      </c>
      <c r="D91" s="18" t="e">
        <f>'25hike'!D91+IPI_plus!D86</f>
        <v>#REF!</v>
      </c>
      <c r="E91" s="18" t="e">
        <f>'25hike'!E91+IPI_plus!E86</f>
        <v>#REF!</v>
      </c>
      <c r="F91" s="18" t="e">
        <f>'25hike'!F91+IPI_plus!F86</f>
        <v>#REF!</v>
      </c>
      <c r="G91" s="18" t="e">
        <f>'25hike'!G91+IPI_plus!G86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'25hike'!C92+IPI_plus!C87</f>
        <v>#REF!</v>
      </c>
      <c r="D92" s="18" t="e">
        <f>'25hike'!D92+IPI_plus!D87</f>
        <v>#REF!</v>
      </c>
      <c r="E92" s="18" t="e">
        <f>'25hike'!E92+IPI_plus!E87</f>
        <v>#REF!</v>
      </c>
      <c r="F92" s="18" t="e">
        <f>'25hike'!F92+IPI_plus!F87</f>
        <v>#REF!</v>
      </c>
      <c r="G92" s="18" t="e">
        <f>'25hike'!G92+IPI_plus!G87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'25hike'!C93+IPI_plus!C88</f>
        <v>#REF!</v>
      </c>
      <c r="D93" s="18" t="e">
        <f>'25hike'!D93+IPI_plus!D88</f>
        <v>#REF!</v>
      </c>
      <c r="E93" s="18" t="e">
        <f>'25hike'!E93+IPI_plus!E88</f>
        <v>#REF!</v>
      </c>
      <c r="F93" s="18" t="e">
        <f>'25hike'!F93+IPI_plus!F88</f>
        <v>#REF!</v>
      </c>
      <c r="G93" s="18" t="e">
        <f>'25hike'!G93+IPI_plus!G88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'25hike'!C94+IPI_plus!C89</f>
        <v>#REF!</v>
      </c>
      <c r="D94" s="18" t="e">
        <f>'25hike'!D94+IPI_plus!D89</f>
        <v>#REF!</v>
      </c>
      <c r="E94" s="18" t="e">
        <f>'25hike'!E94+IPI_plus!E89</f>
        <v>#REF!</v>
      </c>
      <c r="F94" s="18" t="e">
        <f>'25hike'!F94+IPI_plus!F89</f>
        <v>#REF!</v>
      </c>
      <c r="G94" s="18" t="e">
        <f>'25hike'!G94+IPI_plus!G89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'25hike'!C95+IPI_plus!C90</f>
        <v>#REF!</v>
      </c>
      <c r="D95" s="18" t="e">
        <f>'25hike'!D95+IPI_plus!D90</f>
        <v>#REF!</v>
      </c>
      <c r="E95" s="18" t="e">
        <f>'25hike'!E95+IPI_plus!E90</f>
        <v>#REF!</v>
      </c>
      <c r="F95" s="18" t="e">
        <f>'25hike'!F95+IPI_plus!F90</f>
        <v>#REF!</v>
      </c>
      <c r="G95" s="18" t="e">
        <f>'25hike'!G95+IPI_plus!G90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'25hike'!C96+IPI_plus!C91</f>
        <v>#REF!</v>
      </c>
      <c r="D96" s="18" t="e">
        <f>'25hike'!D96+IPI_plus!D91</f>
        <v>#REF!</v>
      </c>
      <c r="E96" s="18" t="e">
        <f>'25hike'!E96+IPI_plus!E91</f>
        <v>#REF!</v>
      </c>
      <c r="F96" s="18" t="e">
        <f>'25hike'!F96+IPI_plus!F91</f>
        <v>#REF!</v>
      </c>
      <c r="G96" s="18" t="e">
        <f>'25hike'!G96+IPI_plus!G91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'25hike'!C97+IPI_plus!C92</f>
        <v>#REF!</v>
      </c>
      <c r="D97" s="18" t="e">
        <f>'25hike'!D97+IPI_plus!D92</f>
        <v>#REF!</v>
      </c>
      <c r="E97" s="18" t="e">
        <f>'25hike'!E97+IPI_plus!E92</f>
        <v>#REF!</v>
      </c>
      <c r="F97" s="18" t="e">
        <f>'25hike'!F97+IPI_plus!F92</f>
        <v>#REF!</v>
      </c>
      <c r="G97" s="18" t="e">
        <f>'25hike'!G97+IPI_plus!G92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'25hike'!C98+IPI_plus!C93</f>
        <v>#REF!</v>
      </c>
      <c r="D98" s="18" t="e">
        <f>'25hike'!D98+IPI_plus!D93</f>
        <v>#REF!</v>
      </c>
      <c r="E98" s="18" t="e">
        <f>'25hike'!E98+IPI_plus!E93</f>
        <v>#REF!</v>
      </c>
      <c r="F98" s="18" t="e">
        <f>'25hike'!F98+IPI_plus!F93</f>
        <v>#REF!</v>
      </c>
      <c r="G98" s="18" t="e">
        <f>'25hike'!G98+IPI_plus!G93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'25hike'!C99+IPI_plus!C94</f>
        <v>#REF!</v>
      </c>
      <c r="D99" s="18" t="e">
        <f>'25hike'!D99+IPI_plus!D94</f>
        <v>#REF!</v>
      </c>
      <c r="E99" s="18" t="e">
        <f>'25hike'!E99+IPI_plus!E94</f>
        <v>#REF!</v>
      </c>
      <c r="F99" s="18" t="e">
        <f>'25hike'!F99+IPI_plus!F94</f>
        <v>#REF!</v>
      </c>
      <c r="G99" s="18" t="e">
        <f>'25hike'!G99+IPI_plus!G94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'25hike'!C100+IPI_plus!C95</f>
        <v>#REF!</v>
      </c>
      <c r="D100" s="18" t="e">
        <f>'25hike'!D100+IPI_plus!D95</f>
        <v>#REF!</v>
      </c>
      <c r="E100" s="18" t="e">
        <f>'25hike'!E100+IPI_plus!E95</f>
        <v>#REF!</v>
      </c>
      <c r="F100" s="18" t="e">
        <f>'25hike'!F100+IPI_plus!F95</f>
        <v>#REF!</v>
      </c>
      <c r="G100" s="18" t="e">
        <f>'25hike'!G100+IPI_plus!G95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'25hike'!C101+IPI_plus!C96</f>
        <v>#REF!</v>
      </c>
      <c r="D101" s="18" t="e">
        <f>'25hike'!D101+IPI_plus!D96</f>
        <v>#REF!</v>
      </c>
      <c r="E101" s="18" t="e">
        <f>'25hike'!E101+IPI_plus!E96</f>
        <v>#REF!</v>
      </c>
      <c r="F101" s="18" t="e">
        <f>'25hike'!F101+IPI_plus!F96</f>
        <v>#REF!</v>
      </c>
      <c r="G101" s="18" t="e">
        <f>'25hike'!G101+IPI_plus!G96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'25hike'!C102+IPI_plus!C97</f>
        <v>#REF!</v>
      </c>
      <c r="D102" s="18" t="e">
        <f>'25hike'!D102+IPI_plus!D97</f>
        <v>#REF!</v>
      </c>
      <c r="E102" s="18" t="e">
        <f>'25hike'!E102+IPI_plus!E97</f>
        <v>#REF!</v>
      </c>
      <c r="F102" s="18" t="e">
        <f>'25hike'!F102+IPI_plus!F97</f>
        <v>#REF!</v>
      </c>
      <c r="G102" s="18" t="e">
        <f>'25hike'!G102+IPI_plus!G97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'25hike'!C103+IPI_plus!C98</f>
        <v>#REF!</v>
      </c>
      <c r="D103" s="18" t="e">
        <f>'25hike'!D103+IPI_plus!D98</f>
        <v>#REF!</v>
      </c>
      <c r="E103" s="18" t="e">
        <f>'25hike'!E103+IPI_plus!E98</f>
        <v>#REF!</v>
      </c>
      <c r="F103" s="18" t="e">
        <f>'25hike'!F103+IPI_plus!F98</f>
        <v>#REF!</v>
      </c>
      <c r="G103" s="18" t="e">
        <f>'25hike'!G103+IPI_plus!G98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'25hike'!C104+IPI_plus!C99</f>
        <v>#REF!</v>
      </c>
      <c r="D104" s="18" t="e">
        <f>'25hike'!D104+IPI_plus!D99</f>
        <v>#REF!</v>
      </c>
      <c r="E104" s="18" t="e">
        <f>'25hike'!E104+IPI_plus!E99</f>
        <v>#REF!</v>
      </c>
      <c r="F104" s="18" t="e">
        <f>'25hike'!F104+IPI_plus!F99</f>
        <v>#REF!</v>
      </c>
      <c r="G104" s="18" t="e">
        <f>'25hike'!G104+IPI_plus!G99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'25hike'!C105+IPI_plus!C100</f>
        <v>#REF!</v>
      </c>
      <c r="D105" s="18" t="e">
        <f>'25hike'!D105+IPI_plus!D100</f>
        <v>#REF!</v>
      </c>
      <c r="E105" s="18" t="e">
        <f>'25hike'!E105+IPI_plus!E100</f>
        <v>#REF!</v>
      </c>
      <c r="F105" s="18" t="e">
        <f>'25hike'!F105+IPI_plus!F100</f>
        <v>#REF!</v>
      </c>
      <c r="G105" s="18" t="e">
        <f>'25hike'!G105+IPI_plus!G100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'25hike'!C106+IPI_plus!C101</f>
        <v>#REF!</v>
      </c>
      <c r="D106" s="18" t="e">
        <f>'25hike'!D106+IPI_plus!D101</f>
        <v>#REF!</v>
      </c>
      <c r="E106" s="18" t="e">
        <f>'25hike'!E106+IPI_plus!E101</f>
        <v>#REF!</v>
      </c>
      <c r="F106" s="18" t="e">
        <f>'25hike'!F106+IPI_plus!F101</f>
        <v>#REF!</v>
      </c>
      <c r="G106" s="18" t="e">
        <f>'25hike'!G106+IPI_plus!G101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'25hike'!C107+IPI_plus!C102</f>
        <v>#REF!</v>
      </c>
      <c r="D107" s="18" t="e">
        <f>'25hike'!D107+IPI_plus!D102</f>
        <v>#REF!</v>
      </c>
      <c r="E107" s="18" t="e">
        <f>'25hike'!E107+IPI_plus!E102</f>
        <v>#REF!</v>
      </c>
      <c r="F107" s="18" t="e">
        <f>'25hike'!F107+IPI_plus!F102</f>
        <v>#REF!</v>
      </c>
      <c r="G107" s="18" t="e">
        <f>'25hike'!G107+IPI_plus!G102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'25hike'!C108+IPI_plus!C103</f>
        <v>#REF!</v>
      </c>
      <c r="D108" s="18" t="e">
        <f>'25hike'!D108+IPI_plus!D103</f>
        <v>#REF!</v>
      </c>
      <c r="E108" s="18" t="e">
        <f>'25hike'!E108+IPI_plus!E103</f>
        <v>#REF!</v>
      </c>
      <c r="F108" s="18" t="e">
        <f>'25hike'!F108+IPI_plus!F103</f>
        <v>#REF!</v>
      </c>
      <c r="G108" s="18" t="e">
        <f>'25hike'!G108+IPI_plus!G103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'25hike'!C109+IPI_plus!C104</f>
        <v>#REF!</v>
      </c>
      <c r="D109" s="18" t="e">
        <f>'25hike'!D109+IPI_plus!D104</f>
        <v>#REF!</v>
      </c>
      <c r="E109" s="18" t="e">
        <f>'25hike'!E109+IPI_plus!E104</f>
        <v>#REF!</v>
      </c>
      <c r="F109" s="18" t="e">
        <f>'25hike'!F109+IPI_plus!F104</f>
        <v>#REF!</v>
      </c>
      <c r="G109" s="18" t="e">
        <f>'25hike'!G109+IPI_plus!G104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'25hike'!C110+IPI_plus!C105</f>
        <v>#REF!</v>
      </c>
      <c r="D110" s="18" t="e">
        <f>'25hike'!D110+IPI_plus!D105</f>
        <v>#REF!</v>
      </c>
      <c r="E110" s="18" t="e">
        <f>'25hike'!E110+IPI_plus!E105</f>
        <v>#REF!</v>
      </c>
      <c r="F110" s="18" t="e">
        <f>'25hike'!F110+IPI_plus!F105</f>
        <v>#REF!</v>
      </c>
      <c r="G110" s="18" t="e">
        <f>'25hike'!G110+IPI_plus!G105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'25hike'!C111+IPI_plus!C106</f>
        <v>#REF!</v>
      </c>
      <c r="D111" s="18" t="e">
        <f>'25hike'!D111+IPI_plus!D106</f>
        <v>#REF!</v>
      </c>
      <c r="E111" s="18" t="e">
        <f>'25hike'!E111+IPI_plus!E106</f>
        <v>#REF!</v>
      </c>
      <c r="F111" s="18" t="e">
        <f>'25hike'!F111+IPI_plus!F106</f>
        <v>#REF!</v>
      </c>
      <c r="G111" s="18" t="e">
        <f>'25hike'!G111+IPI_plus!G106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'25hike'!C112+IPI_plus!C107</f>
        <v>#REF!</v>
      </c>
      <c r="D112" s="18" t="e">
        <f>'25hike'!D112+IPI_plus!D107</f>
        <v>#REF!</v>
      </c>
      <c r="E112" s="18" t="e">
        <f>'25hike'!E112+IPI_plus!E107</f>
        <v>#REF!</v>
      </c>
      <c r="F112" s="18" t="e">
        <f>'25hike'!F112+IPI_plus!F107</f>
        <v>#REF!</v>
      </c>
      <c r="G112" s="18" t="e">
        <f>'25hike'!G112+IPI_plus!G107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'25hike'!C113+IPI_plus!C108</f>
        <v>#REF!</v>
      </c>
      <c r="D113" s="18" t="e">
        <f>'25hike'!D113+IPI_plus!D108</f>
        <v>#REF!</v>
      </c>
      <c r="E113" s="18" t="e">
        <f>'25hike'!E113+IPI_plus!E108</f>
        <v>#REF!</v>
      </c>
      <c r="F113" s="18" t="e">
        <f>'25hike'!F113+IPI_plus!F108</f>
        <v>#REF!</v>
      </c>
      <c r="G113" s="18" t="e">
        <f>'25hike'!G113+IPI_plus!G108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'25hike'!C114+IPI_plus!C109</f>
        <v>#REF!</v>
      </c>
      <c r="D114" s="18" t="e">
        <f>'25hike'!D114+IPI_plus!D109</f>
        <v>#REF!</v>
      </c>
      <c r="E114" s="18" t="e">
        <f>'25hike'!E114+IPI_plus!E109</f>
        <v>#REF!</v>
      </c>
      <c r="F114" s="18" t="e">
        <f>'25hike'!F114+IPI_plus!F109</f>
        <v>#REF!</v>
      </c>
      <c r="G114" s="18" t="e">
        <f>'25hike'!G114+IPI_plus!G109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'25hike'!C115+IPI_plus!C110</f>
        <v>#REF!</v>
      </c>
      <c r="D115" s="18" t="e">
        <f>'25hike'!D115+IPI_plus!D110</f>
        <v>#REF!</v>
      </c>
      <c r="E115" s="18" t="e">
        <f>'25hike'!E115+IPI_plus!E110</f>
        <v>#REF!</v>
      </c>
      <c r="F115" s="18" t="e">
        <f>'25hike'!F115+IPI_plus!F110</f>
        <v>#REF!</v>
      </c>
      <c r="G115" s="18" t="e">
        <f>'25hike'!G115+IPI_plus!G110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'25hike'!C116+IPI_plus!C111</f>
        <v>#REF!</v>
      </c>
      <c r="D116" s="18" t="e">
        <f>'25hike'!D116+IPI_plus!D111</f>
        <v>#REF!</v>
      </c>
      <c r="E116" s="18" t="e">
        <f>'25hike'!E116+IPI_plus!E111</f>
        <v>#REF!</v>
      </c>
      <c r="F116" s="18" t="e">
        <f>'25hike'!F116+IPI_plus!F111</f>
        <v>#REF!</v>
      </c>
      <c r="G116" s="18" t="e">
        <f>'25hike'!G116+IPI_plus!G111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'25hike'!C117+IPI_plus!C112</f>
        <v>#REF!</v>
      </c>
      <c r="D117" s="18" t="e">
        <f>'25hike'!D117+IPI_plus!D112</f>
        <v>#REF!</v>
      </c>
      <c r="E117" s="18" t="e">
        <f>'25hike'!E117+IPI_plus!E112</f>
        <v>#REF!</v>
      </c>
      <c r="F117" s="18" t="e">
        <f>'25hike'!F117+IPI_plus!F112</f>
        <v>#REF!</v>
      </c>
      <c r="G117" s="18" t="e">
        <f>'25hike'!G117+IPI_plus!G112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'25hike'!C118+IPI_plus!C113</f>
        <v>#REF!</v>
      </c>
      <c r="D118" s="18" t="e">
        <f>'25hike'!D118+IPI_plus!D113</f>
        <v>#REF!</v>
      </c>
      <c r="E118" s="18" t="e">
        <f>'25hike'!E118+IPI_plus!E113</f>
        <v>#REF!</v>
      </c>
      <c r="F118" s="18" t="e">
        <f>'25hike'!F118+IPI_plus!F113</f>
        <v>#REF!</v>
      </c>
      <c r="G118" s="18" t="e">
        <f>'25hike'!G118+IPI_plus!G113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'25hike'!C119+IPI_plus!C114</f>
        <v>#REF!</v>
      </c>
      <c r="D119" s="18" t="e">
        <f>'25hike'!D119+IPI_plus!D114</f>
        <v>#REF!</v>
      </c>
      <c r="E119" s="18" t="e">
        <f>'25hike'!E119+IPI_plus!E114</f>
        <v>#REF!</v>
      </c>
      <c r="F119" s="18" t="e">
        <f>'25hike'!F119+IPI_plus!F114</f>
        <v>#REF!</v>
      </c>
      <c r="G119" s="18" t="e">
        <f>'25hike'!G119+IPI_plus!G114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'25hike'!C120+IPI_plus!C115</f>
        <v>#REF!</v>
      </c>
      <c r="D120" s="18" t="e">
        <f>'25hike'!D120+IPI_plus!D115</f>
        <v>#REF!</v>
      </c>
      <c r="E120" s="18" t="e">
        <f>'25hike'!E120+IPI_plus!E115</f>
        <v>#REF!</v>
      </c>
      <c r="F120" s="18" t="e">
        <f>'25hike'!F120+IPI_plus!F115</f>
        <v>#REF!</v>
      </c>
      <c r="G120" s="18" t="e">
        <f>'25hike'!G120+IPI_plus!G115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'25hike'!C121+IPI_plus!C116</f>
        <v>#REF!</v>
      </c>
      <c r="D121" s="18" t="e">
        <f>'25hike'!D121+IPI_plus!D116</f>
        <v>#REF!</v>
      </c>
      <c r="E121" s="18" t="e">
        <f>'25hike'!E121+IPI_plus!E116</f>
        <v>#REF!</v>
      </c>
      <c r="F121" s="18" t="e">
        <f>'25hike'!F121+IPI_plus!F116</f>
        <v>#REF!</v>
      </c>
      <c r="G121" s="18" t="e">
        <f>'25hike'!G121+IPI_plus!G116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'25hike'!C122+IPI_plus!C117</f>
        <v>#REF!</v>
      </c>
      <c r="D122" s="18" t="e">
        <f>'25hike'!D122+IPI_plus!D117</f>
        <v>#REF!</v>
      </c>
      <c r="E122" s="18" t="e">
        <f>'25hike'!E122+IPI_plus!E117</f>
        <v>#REF!</v>
      </c>
      <c r="F122" s="18" t="e">
        <f>'25hike'!F122+IPI_plus!F117</f>
        <v>#REF!</v>
      </c>
      <c r="G122" s="18" t="e">
        <f>'25hike'!G122+IPI_plus!G117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'25hike'!C123+IPI_plus!C118</f>
        <v>#REF!</v>
      </c>
      <c r="D123" s="18" t="e">
        <f>'25hike'!D123+IPI_plus!D118</f>
        <v>#REF!</v>
      </c>
      <c r="E123" s="18" t="e">
        <f>'25hike'!E123+IPI_plus!E118</f>
        <v>#REF!</v>
      </c>
      <c r="F123" s="18" t="e">
        <f>'25hike'!F123+IPI_plus!F118</f>
        <v>#REF!</v>
      </c>
      <c r="G123" s="18" t="e">
        <f>'25hike'!G123+IPI_plus!G118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'25hike'!C124+IPI_plus!C119</f>
        <v>#REF!</v>
      </c>
      <c r="D124" s="18" t="e">
        <f>'25hike'!D124+IPI_plus!D119</f>
        <v>#REF!</v>
      </c>
      <c r="E124" s="18" t="e">
        <f>'25hike'!E124+IPI_plus!E119</f>
        <v>#REF!</v>
      </c>
      <c r="F124" s="18" t="e">
        <f>'25hike'!F124+IPI_plus!F119</f>
        <v>#REF!</v>
      </c>
      <c r="G124" s="18" t="e">
        <f>'25hike'!G124+IPI_plus!G119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'25hike'!C125+IPI_plus!C120</f>
        <v>#REF!</v>
      </c>
      <c r="D125" s="18" t="e">
        <f>'25hike'!D125+IPI_plus!D120</f>
        <v>#REF!</v>
      </c>
      <c r="E125" s="18" t="e">
        <f>'25hike'!E125+IPI_plus!E120</f>
        <v>#REF!</v>
      </c>
      <c r="F125" s="18" t="e">
        <f>'25hike'!F125+IPI_plus!F120</f>
        <v>#REF!</v>
      </c>
      <c r="G125" s="18" t="e">
        <f>'25hike'!G125+IPI_plus!G120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'25hike'!C126+IPI_plus!C121</f>
        <v>#REF!</v>
      </c>
      <c r="D126" s="18" t="e">
        <f>'25hike'!D126+IPI_plus!D121</f>
        <v>#REF!</v>
      </c>
      <c r="E126" s="18" t="e">
        <f>'25hike'!E126+IPI_plus!E121</f>
        <v>#REF!</v>
      </c>
      <c r="F126" s="18" t="e">
        <f>'25hike'!F126+IPI_plus!F121</f>
        <v>#REF!</v>
      </c>
      <c r="G126" s="18" t="e">
        <f>'25hike'!G126+IPI_plus!G121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'25hike'!C127+IPI_plus!C122</f>
        <v>#REF!</v>
      </c>
      <c r="D127" s="18" t="e">
        <f>'25hike'!D127+IPI_plus!D122</f>
        <v>#REF!</v>
      </c>
      <c r="E127" s="18" t="e">
        <f>'25hike'!E127+IPI_plus!E122</f>
        <v>#REF!</v>
      </c>
      <c r="F127" s="18" t="e">
        <f>'25hike'!F127+IPI_plus!F122</f>
        <v>#REF!</v>
      </c>
      <c r="G127" s="18" t="e">
        <f>'25hike'!G127+IPI_plus!G122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'25hike'!C128+IPI_plus!C123</f>
        <v>#REF!</v>
      </c>
      <c r="D128" s="18" t="e">
        <f>'25hike'!D128+IPI_plus!D123</f>
        <v>#REF!</v>
      </c>
      <c r="E128" s="18" t="e">
        <f>'25hike'!E128+IPI_plus!E123</f>
        <v>#REF!</v>
      </c>
      <c r="F128" s="18" t="e">
        <f>'25hike'!F128+IPI_plus!F123</f>
        <v>#REF!</v>
      </c>
      <c r="G128" s="18" t="e">
        <f>'25hike'!G128+IPI_plus!G123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'25hike'!C129+IPI_plus!C124</f>
        <v>#REF!</v>
      </c>
      <c r="D129" s="18" t="e">
        <f>'25hike'!D129+IPI_plus!D124</f>
        <v>#REF!</v>
      </c>
      <c r="E129" s="18" t="e">
        <f>'25hike'!E129+IPI_plus!E124</f>
        <v>#REF!</v>
      </c>
      <c r="F129" s="18" t="e">
        <f>'25hike'!F129+IPI_plus!F124</f>
        <v>#REF!</v>
      </c>
      <c r="G129" s="18" t="e">
        <f>'25hike'!G129+IPI_plus!G124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'25hike'!C130+IPI_plus!C125</f>
        <v>#REF!</v>
      </c>
      <c r="D130" s="18" t="e">
        <f>'25hike'!D130+IPI_plus!D125</f>
        <v>#REF!</v>
      </c>
      <c r="E130" s="18" t="e">
        <f>'25hike'!E130+IPI_plus!E125</f>
        <v>#REF!</v>
      </c>
      <c r="F130" s="18" t="e">
        <f>'25hike'!F130+IPI_plus!F125</f>
        <v>#REF!</v>
      </c>
      <c r="G130" s="18" t="e">
        <f>'25hike'!G130+IPI_plus!G125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'25hike'!C131+IPI_plus!C126</f>
        <v>#REF!</v>
      </c>
      <c r="D131" s="18" t="e">
        <f>'25hike'!D131+IPI_plus!D126</f>
        <v>#REF!</v>
      </c>
      <c r="E131" s="18" t="e">
        <f>'25hike'!E131+IPI_plus!E126</f>
        <v>#REF!</v>
      </c>
      <c r="F131" s="18" t="e">
        <f>'25hike'!F131+IPI_plus!F126</f>
        <v>#REF!</v>
      </c>
      <c r="G131" s="18" t="e">
        <f>'25hike'!G131+IPI_plus!G126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'25hike'!C132+IPI_plus!C127</f>
        <v>#REF!</v>
      </c>
      <c r="D132" s="18" t="e">
        <f>'25hike'!D132+IPI_plus!D127</f>
        <v>#REF!</v>
      </c>
      <c r="E132" s="18" t="e">
        <f>'25hike'!E132+IPI_plus!E127</f>
        <v>#REF!</v>
      </c>
      <c r="F132" s="18" t="e">
        <f>'25hike'!F132+IPI_plus!F127</f>
        <v>#REF!</v>
      </c>
      <c r="G132" s="18" t="e">
        <f>'25hike'!G132+IPI_plus!G127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'25hike'!C133+IPI_plus!C128</f>
        <v>#REF!</v>
      </c>
      <c r="D133" s="18" t="e">
        <f>'25hike'!D133+IPI_plus!D128</f>
        <v>#REF!</v>
      </c>
      <c r="E133" s="18" t="e">
        <f>'25hike'!E133+IPI_plus!E128</f>
        <v>#REF!</v>
      </c>
      <c r="F133" s="18" t="e">
        <f>'25hike'!F133+IPI_plus!F128</f>
        <v>#REF!</v>
      </c>
      <c r="G133" s="18" t="e">
        <f>'25hike'!G133+IPI_plus!G128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'25hike'!C134+IPI_plus!C129</f>
        <v>#REF!</v>
      </c>
      <c r="D134" s="18" t="e">
        <f>'25hike'!D134+IPI_plus!D129</f>
        <v>#REF!</v>
      </c>
      <c r="E134" s="18" t="e">
        <f>'25hike'!E134+IPI_plus!E129</f>
        <v>#REF!</v>
      </c>
      <c r="F134" s="18" t="e">
        <f>'25hike'!F134+IPI_plus!F129</f>
        <v>#REF!</v>
      </c>
      <c r="G134" s="18" t="e">
        <f>'25hike'!G134+IPI_plus!G129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'25hike'!C135+IPI_plus!C130</f>
        <v>#REF!</v>
      </c>
      <c r="D135" s="18" t="e">
        <f>'25hike'!D135+IPI_plus!D130</f>
        <v>#REF!</v>
      </c>
      <c r="E135" s="18" t="e">
        <f>'25hike'!E135+IPI_plus!E130</f>
        <v>#REF!</v>
      </c>
      <c r="F135" s="18" t="e">
        <f>'25hike'!F135+IPI_plus!F130</f>
        <v>#REF!</v>
      </c>
      <c r="G135" s="18" t="e">
        <f>'25hike'!G135+IPI_plus!G130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'25hike'!C136+IPI_plus!C131</f>
        <v>#REF!</v>
      </c>
      <c r="D136" s="18" t="e">
        <f>'25hike'!D136+IPI_plus!D131</f>
        <v>#REF!</v>
      </c>
      <c r="E136" s="18" t="e">
        <f>'25hike'!E136+IPI_plus!E131</f>
        <v>#REF!</v>
      </c>
      <c r="F136" s="18" t="e">
        <f>'25hike'!F136+IPI_plus!F131</f>
        <v>#REF!</v>
      </c>
      <c r="G136" s="18" t="e">
        <f>'25hike'!G136+IPI_plus!G131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'25hike'!C137+IPI_plus!C132</f>
        <v>#REF!</v>
      </c>
      <c r="D137" s="18" t="e">
        <f>'25hike'!D137+IPI_plus!D132</f>
        <v>#REF!</v>
      </c>
      <c r="E137" s="18" t="e">
        <f>'25hike'!E137+IPI_plus!E132</f>
        <v>#REF!</v>
      </c>
      <c r="F137" s="18" t="e">
        <f>'25hike'!F137+IPI_plus!F132</f>
        <v>#REF!</v>
      </c>
      <c r="G137" s="18" t="e">
        <f>'25hike'!G137+IPI_plus!G132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'25hike'!C138+IPI_plus!C133</f>
        <v>#REF!</v>
      </c>
      <c r="D138" s="18" t="e">
        <f>'25hike'!D138+IPI_plus!D133</f>
        <v>#REF!</v>
      </c>
      <c r="E138" s="18" t="e">
        <f>'25hike'!E138+IPI_plus!E133</f>
        <v>#REF!</v>
      </c>
      <c r="F138" s="18" t="e">
        <f>'25hike'!F138+IPI_plus!F133</f>
        <v>#REF!</v>
      </c>
      <c r="G138" s="18" t="e">
        <f>'25hike'!G138+IPI_plus!G133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'25hike'!C139+IPI_plus!C134</f>
        <v>#REF!</v>
      </c>
      <c r="D139" s="18" t="e">
        <f>'25hike'!D139+IPI_plus!D134</f>
        <v>#REF!</v>
      </c>
      <c r="E139" s="18" t="e">
        <f>'25hike'!E139+IPI_plus!E134</f>
        <v>#REF!</v>
      </c>
      <c r="F139" s="18" t="e">
        <f>'25hike'!F139+IPI_plus!F134</f>
        <v>#REF!</v>
      </c>
      <c r="G139" s="18" t="e">
        <f>'25hike'!G139+IPI_plus!G134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'25hike'!C140+IPI_plus!C135</f>
        <v>#REF!</v>
      </c>
      <c r="D140" s="18" t="e">
        <f>'25hike'!D140+IPI_plus!D135</f>
        <v>#REF!</v>
      </c>
      <c r="E140" s="18" t="e">
        <f>'25hike'!E140+IPI_plus!E135</f>
        <v>#REF!</v>
      </c>
      <c r="F140" s="18" t="e">
        <f>'25hike'!F140+IPI_plus!F135</f>
        <v>#REF!</v>
      </c>
      <c r="G140" s="18" t="e">
        <f>'25hike'!G140+IPI_plus!G135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'25hike'!C141+IPI_plus!C136</f>
        <v>#REF!</v>
      </c>
      <c r="D141" s="18" t="e">
        <f>'25hike'!D141+IPI_plus!D136</f>
        <v>#REF!</v>
      </c>
      <c r="E141" s="18" t="e">
        <f>'25hike'!E141+IPI_plus!E136</f>
        <v>#REF!</v>
      </c>
      <c r="F141" s="18" t="e">
        <f>'25hike'!F141+IPI_plus!F136</f>
        <v>#REF!</v>
      </c>
      <c r="G141" s="18" t="e">
        <f>'25hike'!G141+IPI_plus!G136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'25hike'!C142+IPI_plus!C137</f>
        <v>#REF!</v>
      </c>
      <c r="D142" s="18" t="e">
        <f>'25hike'!D142+IPI_plus!D137</f>
        <v>#REF!</v>
      </c>
      <c r="E142" s="18" t="e">
        <f>'25hike'!E142+IPI_plus!E137</f>
        <v>#REF!</v>
      </c>
      <c r="F142" s="18" t="e">
        <f>'25hike'!F142+IPI_plus!F137</f>
        <v>#REF!</v>
      </c>
      <c r="G142" s="18" t="e">
        <f>'25hike'!G142+IPI_plus!G137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'25hike'!C143+IPI_plus!C138</f>
        <v>#REF!</v>
      </c>
      <c r="D143" s="18" t="e">
        <f>'25hike'!D143+IPI_plus!D138</f>
        <v>#REF!</v>
      </c>
      <c r="E143" s="18" t="e">
        <f>'25hike'!E143+IPI_plus!E138</f>
        <v>#REF!</v>
      </c>
      <c r="F143" s="18" t="e">
        <f>'25hike'!F143+IPI_plus!F138</f>
        <v>#REF!</v>
      </c>
      <c r="G143" s="18" t="e">
        <f>'25hike'!G143+IPI_plus!G138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'25hike'!C144+IPI_plus!C139</f>
        <v>#REF!</v>
      </c>
      <c r="D144" s="18" t="e">
        <f>'25hike'!D144+IPI_plus!D139</f>
        <v>#REF!</v>
      </c>
      <c r="E144" s="18" t="e">
        <f>'25hike'!E144+IPI_plus!E139</f>
        <v>#REF!</v>
      </c>
      <c r="F144" s="18" t="e">
        <f>'25hike'!F144+IPI_plus!F139</f>
        <v>#REF!</v>
      </c>
      <c r="G144" s="18" t="e">
        <f>'25hike'!G144+IPI_plus!G139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'25hike'!C145+IPI_plus!C140</f>
        <v>#REF!</v>
      </c>
      <c r="D145" s="18" t="e">
        <f>'25hike'!D145+IPI_plus!D140</f>
        <v>#REF!</v>
      </c>
      <c r="E145" s="18" t="e">
        <f>'25hike'!E145+IPI_plus!E140</f>
        <v>#REF!</v>
      </c>
      <c r="F145" s="18" t="e">
        <f>'25hike'!F145+IPI_plus!F140</f>
        <v>#REF!</v>
      </c>
      <c r="G145" s="18" t="e">
        <f>'25hike'!G145+IPI_plus!G140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'25hike'!C146+IPI_plus!C141</f>
        <v>#REF!</v>
      </c>
      <c r="D146" s="18" t="e">
        <f>'25hike'!D146+IPI_plus!D141</f>
        <v>#REF!</v>
      </c>
      <c r="E146" s="18" t="e">
        <f>'25hike'!E146+IPI_plus!E141</f>
        <v>#REF!</v>
      </c>
      <c r="F146" s="18" t="e">
        <f>'25hike'!F146+IPI_plus!F141</f>
        <v>#REF!</v>
      </c>
      <c r="G146" s="18" t="e">
        <f>'25hike'!G146+IPI_plus!G141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'25hike'!C147+IPI_plus!C142</f>
        <v>#REF!</v>
      </c>
      <c r="D147" s="18" t="e">
        <f>'25hike'!D147+IPI_plus!D142</f>
        <v>#REF!</v>
      </c>
      <c r="E147" s="18" t="e">
        <f>'25hike'!E147+IPI_plus!E142</f>
        <v>#REF!</v>
      </c>
      <c r="F147" s="18" t="e">
        <f>'25hike'!F147+IPI_plus!F142</f>
        <v>#REF!</v>
      </c>
      <c r="G147" s="18" t="e">
        <f>'25hike'!G147+IPI_plus!G142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'25hike'!C148+IPI_plus!C143</f>
        <v>#REF!</v>
      </c>
      <c r="D148" s="18" t="e">
        <f>'25hike'!D148+IPI_plus!D143</f>
        <v>#REF!</v>
      </c>
      <c r="E148" s="18" t="e">
        <f>'25hike'!E148+IPI_plus!E143</f>
        <v>#REF!</v>
      </c>
      <c r="F148" s="18" t="e">
        <f>'25hike'!F148+IPI_plus!F143</f>
        <v>#REF!</v>
      </c>
      <c r="G148" s="18" t="e">
        <f>'25hike'!G148+IPI_plus!G143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'25hike'!C149+IPI_plus!C144</f>
        <v>#REF!</v>
      </c>
      <c r="D149" s="18" t="e">
        <f>'25hike'!D149+IPI_plus!D144</f>
        <v>#REF!</v>
      </c>
      <c r="E149" s="18" t="e">
        <f>'25hike'!E149+IPI_plus!E144</f>
        <v>#REF!</v>
      </c>
      <c r="F149" s="18" t="e">
        <f>'25hike'!F149+IPI_plus!F144</f>
        <v>#REF!</v>
      </c>
      <c r="G149" s="18" t="e">
        <f>'25hike'!G149+IPI_plus!G144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'25hike'!C150+IPI_plus!C145</f>
        <v>#REF!</v>
      </c>
      <c r="D150" s="18" t="e">
        <f>'25hike'!D150+IPI_plus!D145</f>
        <v>#REF!</v>
      </c>
      <c r="E150" s="18" t="e">
        <f>'25hike'!E150+IPI_plus!E145</f>
        <v>#REF!</v>
      </c>
      <c r="F150" s="18" t="e">
        <f>'25hike'!F150+IPI_plus!F145</f>
        <v>#REF!</v>
      </c>
      <c r="G150" s="18" t="e">
        <f>'25hike'!G150+IPI_plus!G145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'25hike'!C151+IPI_plus!C146</f>
        <v>#REF!</v>
      </c>
      <c r="D151" s="18" t="e">
        <f>'25hike'!D151+IPI_plus!D146</f>
        <v>#REF!</v>
      </c>
      <c r="E151" s="18" t="e">
        <f>'25hike'!E151+IPI_plus!E146</f>
        <v>#REF!</v>
      </c>
      <c r="F151" s="18" t="e">
        <f>'25hike'!F151+IPI_plus!F146</f>
        <v>#REF!</v>
      </c>
      <c r="G151" s="18" t="e">
        <f>'25hike'!G151+IPI_plus!G146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'25hike'!C152+IPI_plus!C147</f>
        <v>#REF!</v>
      </c>
      <c r="D152" s="18" t="e">
        <f>'25hike'!D152+IPI_plus!D147</f>
        <v>#REF!</v>
      </c>
      <c r="E152" s="18" t="e">
        <f>'25hike'!E152+IPI_plus!E147</f>
        <v>#REF!</v>
      </c>
      <c r="F152" s="18" t="e">
        <f>'25hike'!F152+IPI_plus!F147</f>
        <v>#REF!</v>
      </c>
      <c r="G152" s="18" t="e">
        <f>'25hike'!G152+IPI_plus!G147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'25hike'!C153+IPI_plus!C148</f>
        <v>#REF!</v>
      </c>
      <c r="D153" s="18" t="e">
        <f>'25hike'!D153+IPI_plus!D148</f>
        <v>#REF!</v>
      </c>
      <c r="E153" s="18" t="e">
        <f>'25hike'!E153+IPI_plus!E148</f>
        <v>#REF!</v>
      </c>
      <c r="F153" s="18" t="e">
        <f>'25hike'!F153+IPI_plus!F148</f>
        <v>#REF!</v>
      </c>
      <c r="G153" s="18" t="e">
        <f>'25hike'!G153+IPI_plus!G148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'25hike'!C154+IPI_plus!C149</f>
        <v>#REF!</v>
      </c>
      <c r="D154" s="18" t="e">
        <f>'25hike'!D154+IPI_plus!D149</f>
        <v>#REF!</v>
      </c>
      <c r="E154" s="18" t="e">
        <f>'25hike'!E154+IPI_plus!E149</f>
        <v>#REF!</v>
      </c>
      <c r="F154" s="18" t="e">
        <f>'25hike'!F154+IPI_plus!F149</f>
        <v>#REF!</v>
      </c>
      <c r="G154" s="18" t="e">
        <f>'25hike'!G154+IPI_plus!G149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'25hike'!C155+IPI_plus!C150</f>
        <v>#REF!</v>
      </c>
      <c r="D155" s="18" t="e">
        <f>'25hike'!D155+IPI_plus!D150</f>
        <v>#REF!</v>
      </c>
      <c r="E155" s="18" t="e">
        <f>'25hike'!E155+IPI_plus!E150</f>
        <v>#REF!</v>
      </c>
      <c r="F155" s="18" t="e">
        <f>'25hike'!F155+IPI_plus!F150</f>
        <v>#REF!</v>
      </c>
      <c r="G155" s="18" t="e">
        <f>'25hike'!G155+IPI_plus!G150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'25hike'!C156+IPI_plus!C151</f>
        <v>#REF!</v>
      </c>
      <c r="D156" s="18" t="e">
        <f>'25hike'!D156+IPI_plus!D151</f>
        <v>#REF!</v>
      </c>
      <c r="E156" s="18" t="e">
        <f>'25hike'!E156+IPI_plus!E151</f>
        <v>#REF!</v>
      </c>
      <c r="F156" s="18" t="e">
        <f>'25hike'!F156+IPI_plus!F151</f>
        <v>#REF!</v>
      </c>
      <c r="G156" s="18" t="e">
        <f>'25hike'!G156+IPI_plus!G151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'25hike'!C157+IPI_plus!C152</f>
        <v>#REF!</v>
      </c>
      <c r="D157" s="18" t="e">
        <f>'25hike'!D157+IPI_plus!D152</f>
        <v>#REF!</v>
      </c>
      <c r="E157" s="18" t="e">
        <f>'25hike'!E157+IPI_plus!E152</f>
        <v>#REF!</v>
      </c>
      <c r="F157" s="18" t="e">
        <f>'25hike'!F157+IPI_plus!F152</f>
        <v>#REF!</v>
      </c>
      <c r="G157" s="18" t="e">
        <f>'25hike'!G157+IPI_plus!G152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'25hike'!C158+IPI_plus!C153</f>
        <v>#REF!</v>
      </c>
      <c r="D158" s="18" t="e">
        <f>'25hike'!D158+IPI_plus!D153</f>
        <v>#REF!</v>
      </c>
      <c r="E158" s="18" t="e">
        <f>'25hike'!E158+IPI_plus!E153</f>
        <v>#REF!</v>
      </c>
      <c r="F158" s="18" t="e">
        <f>'25hike'!F158+IPI_plus!F153</f>
        <v>#REF!</v>
      </c>
      <c r="G158" s="18" t="e">
        <f>'25hike'!G158+IPI_plus!G153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'25hike'!C159+IPI_plus!C154</f>
        <v>#REF!</v>
      </c>
      <c r="D159" s="18" t="e">
        <f>'25hike'!D159+IPI_plus!D154</f>
        <v>#REF!</v>
      </c>
      <c r="E159" s="18" t="e">
        <f>'25hike'!E159+IPI_plus!E154</f>
        <v>#REF!</v>
      </c>
      <c r="F159" s="18" t="e">
        <f>'25hike'!F159+IPI_plus!F154</f>
        <v>#REF!</v>
      </c>
      <c r="G159" s="18" t="e">
        <f>'25hike'!G159+IPI_plus!G154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'25hike'!C160+IPI_plus!C155</f>
        <v>#REF!</v>
      </c>
      <c r="D160" s="18" t="e">
        <f>'25hike'!D160+IPI_plus!D155</f>
        <v>#REF!</v>
      </c>
      <c r="E160" s="18" t="e">
        <f>'25hike'!E160+IPI_plus!E155</f>
        <v>#REF!</v>
      </c>
      <c r="F160" s="18" t="e">
        <f>'25hike'!F160+IPI_plus!F155</f>
        <v>#REF!</v>
      </c>
      <c r="G160" s="18" t="e">
        <f>'25hike'!G160+IPI_plus!G155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'25hike'!C161+IPI_plus!C156</f>
        <v>#REF!</v>
      </c>
      <c r="D161" s="18" t="e">
        <f>'25hike'!D161+IPI_plus!D156</f>
        <v>#REF!</v>
      </c>
      <c r="E161" s="18" t="e">
        <f>'25hike'!E161+IPI_plus!E156</f>
        <v>#REF!</v>
      </c>
      <c r="F161" s="18" t="e">
        <f>'25hike'!F161+IPI_plus!F156</f>
        <v>#REF!</v>
      </c>
      <c r="G161" s="18" t="e">
        <f>'25hike'!G161+IPI_plus!G156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'25hike'!C162+IPI_plus!C157</f>
        <v>#REF!</v>
      </c>
      <c r="D162" s="18" t="e">
        <f>'25hike'!D162+IPI_plus!D157</f>
        <v>#REF!</v>
      </c>
      <c r="E162" s="18" t="e">
        <f>'25hike'!E162+IPI_plus!E157</f>
        <v>#REF!</v>
      </c>
      <c r="F162" s="18" t="e">
        <f>'25hike'!F162+IPI_plus!F157</f>
        <v>#REF!</v>
      </c>
      <c r="G162" s="18" t="e">
        <f>'25hike'!G162+IPI_plus!G157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'25hike'!C163+IPI_plus!C158</f>
        <v>#REF!</v>
      </c>
      <c r="D163" s="18" t="e">
        <f>'25hike'!D163+IPI_plus!D158</f>
        <v>#REF!</v>
      </c>
      <c r="E163" s="18" t="e">
        <f>'25hike'!E163+IPI_plus!E158</f>
        <v>#REF!</v>
      </c>
      <c r="F163" s="18" t="e">
        <f>'25hike'!F163+IPI_plus!F158</f>
        <v>#REF!</v>
      </c>
      <c r="G163" s="18" t="e">
        <f>'25hike'!G163+IPI_plus!G158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'25hike'!C164+IPI_plus!C159</f>
        <v>#REF!</v>
      </c>
      <c r="D164" s="18" t="e">
        <f>'25hike'!D164+IPI_plus!D159</f>
        <v>#REF!</v>
      </c>
      <c r="E164" s="18" t="e">
        <f>'25hike'!E164+IPI_plus!E159</f>
        <v>#REF!</v>
      </c>
      <c r="F164" s="18" t="e">
        <f>'25hike'!F164+IPI_plus!F159</f>
        <v>#REF!</v>
      </c>
      <c r="G164" s="18" t="e">
        <f>'25hike'!G164+IPI_plus!G159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'25hike'!C165+IPI_plus!C160</f>
        <v>#REF!</v>
      </c>
      <c r="D165" s="18" t="e">
        <f>'25hike'!D165+IPI_plus!D160</f>
        <v>#REF!</v>
      </c>
      <c r="E165" s="18" t="e">
        <f>'25hike'!E165+IPI_plus!E160</f>
        <v>#REF!</v>
      </c>
      <c r="F165" s="18" t="e">
        <f>'25hike'!F165+IPI_plus!F160</f>
        <v>#REF!</v>
      </c>
      <c r="G165" s="18" t="e">
        <f>'25hike'!G165+IPI_plus!G160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'25hike'!C166+IPI_plus!C161</f>
        <v>#REF!</v>
      </c>
      <c r="D166" s="18" t="e">
        <f>'25hike'!D166+IPI_plus!D161</f>
        <v>#REF!</v>
      </c>
      <c r="E166" s="18" t="e">
        <f>'25hike'!E166+IPI_plus!E161</f>
        <v>#REF!</v>
      </c>
      <c r="F166" s="18" t="e">
        <f>'25hike'!F166+IPI_plus!F161</f>
        <v>#REF!</v>
      </c>
      <c r="G166" s="18" t="e">
        <f>'25hike'!G166+IPI_plus!G161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'25hike'!C167+IPI_plus!C162</f>
        <v>#REF!</v>
      </c>
      <c r="D167" s="18" t="e">
        <f>'25hike'!D167+IPI_plus!D162</f>
        <v>#REF!</v>
      </c>
      <c r="E167" s="18" t="e">
        <f>'25hike'!E167+IPI_plus!E162</f>
        <v>#REF!</v>
      </c>
      <c r="F167" s="18" t="e">
        <f>'25hike'!F167+IPI_plus!F162</f>
        <v>#REF!</v>
      </c>
      <c r="G167" s="18" t="e">
        <f>'25hike'!G167+IPI_plus!G162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'25hike'!C168+IPI_plus!C163</f>
        <v>#REF!</v>
      </c>
      <c r="D168" s="18" t="e">
        <f>'25hike'!D168+IPI_plus!D163</f>
        <v>#REF!</v>
      </c>
      <c r="E168" s="18" t="e">
        <f>'25hike'!E168+IPI_plus!E163</f>
        <v>#REF!</v>
      </c>
      <c r="F168" s="18" t="e">
        <f>'25hike'!F168+IPI_plus!F163</f>
        <v>#REF!</v>
      </c>
      <c r="G168" s="18" t="e">
        <f>'25hike'!G168+IPI_plus!G163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'25hike'!C169+IPI_plus!C164</f>
        <v>#REF!</v>
      </c>
      <c r="D169" s="18" t="e">
        <f>'25hike'!D169+IPI_plus!D164</f>
        <v>#REF!</v>
      </c>
      <c r="E169" s="18" t="e">
        <f>'25hike'!E169+IPI_plus!E164</f>
        <v>#REF!</v>
      </c>
      <c r="F169" s="18" t="e">
        <f>'25hike'!F169+IPI_plus!F164</f>
        <v>#REF!</v>
      </c>
      <c r="G169" s="18" t="e">
        <f>'25hike'!G169+IPI_plus!G164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'25hike'!C170+IPI_plus!C165</f>
        <v>#REF!</v>
      </c>
      <c r="D170" s="18" t="e">
        <f>'25hike'!D170+IPI_plus!D165</f>
        <v>#REF!</v>
      </c>
      <c r="E170" s="18" t="e">
        <f>'25hike'!E170+IPI_plus!E165</f>
        <v>#REF!</v>
      </c>
      <c r="F170" s="18" t="e">
        <f>'25hike'!F170+IPI_plus!F165</f>
        <v>#REF!</v>
      </c>
      <c r="G170" s="18" t="e">
        <f>'25hike'!G170+IPI_plus!G165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'25hike'!C171+IPI_plus!C166</f>
        <v>#REF!</v>
      </c>
      <c r="D171" s="18" t="e">
        <f>'25hike'!D171+IPI_plus!D166</f>
        <v>#REF!</v>
      </c>
      <c r="E171" s="18" t="e">
        <f>'25hike'!E171+IPI_plus!E166</f>
        <v>#REF!</v>
      </c>
      <c r="F171" s="18" t="e">
        <f>'25hike'!F171+IPI_plus!F166</f>
        <v>#REF!</v>
      </c>
      <c r="G171" s="18" t="e">
        <f>'25hike'!G171+IPI_plus!G166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'25hike'!C172+IPI_plus!C167</f>
        <v>#REF!</v>
      </c>
      <c r="D172" s="18" t="e">
        <f>'25hike'!D172+IPI_plus!D167</f>
        <v>#REF!</v>
      </c>
      <c r="E172" s="18" t="e">
        <f>'25hike'!E172+IPI_plus!E167</f>
        <v>#REF!</v>
      </c>
      <c r="F172" s="18" t="e">
        <f>'25hike'!F172+IPI_plus!F167</f>
        <v>#REF!</v>
      </c>
      <c r="G172" s="18" t="e">
        <f>'25hike'!G172+IPI_plus!G167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'25hike'!C173+IPI_plus!C168</f>
        <v>#REF!</v>
      </c>
      <c r="D173" s="18" t="e">
        <f>'25hike'!D173+IPI_plus!D168</f>
        <v>#REF!</v>
      </c>
      <c r="E173" s="18" t="e">
        <f>'25hike'!E173+IPI_plus!E168</f>
        <v>#REF!</v>
      </c>
      <c r="F173" s="18" t="e">
        <f>'25hike'!F173+IPI_plus!F168</f>
        <v>#REF!</v>
      </c>
      <c r="G173" s="18" t="e">
        <f>'25hike'!G173+IPI_plus!G168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'25hike'!C174+IPI_plus!C169</f>
        <v>#REF!</v>
      </c>
      <c r="D174" s="18" t="e">
        <f>'25hike'!D174+IPI_plus!D169</f>
        <v>#REF!</v>
      </c>
      <c r="E174" s="18" t="e">
        <f>'25hike'!E174+IPI_plus!E169</f>
        <v>#REF!</v>
      </c>
      <c r="F174" s="18" t="e">
        <f>'25hike'!F174+IPI_plus!F169</f>
        <v>#REF!</v>
      </c>
      <c r="G174" s="18" t="e">
        <f>'25hike'!G174+IPI_plus!G169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'25hike'!C175+IPI_plus!C170</f>
        <v>#REF!</v>
      </c>
      <c r="D175" s="18" t="e">
        <f>'25hike'!D175+IPI_plus!D170</f>
        <v>#REF!</v>
      </c>
      <c r="E175" s="18" t="e">
        <f>'25hike'!E175+IPI_plus!E170</f>
        <v>#REF!</v>
      </c>
      <c r="F175" s="18" t="e">
        <f>'25hike'!F175+IPI_plus!F170</f>
        <v>#REF!</v>
      </c>
      <c r="G175" s="18" t="e">
        <f>'25hike'!G175+IPI_plus!G170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'25hike'!C176+IPI_plus!C171</f>
        <v>#REF!</v>
      </c>
      <c r="D176" s="18" t="e">
        <f>'25hike'!D176+IPI_plus!D171</f>
        <v>#REF!</v>
      </c>
      <c r="E176" s="18" t="e">
        <f>'25hike'!E176+IPI_plus!E171</f>
        <v>#REF!</v>
      </c>
      <c r="F176" s="18" t="e">
        <f>'25hike'!F176+IPI_plus!F171</f>
        <v>#REF!</v>
      </c>
      <c r="G176" s="18" t="e">
        <f>'25hike'!G176+IPI_plus!G171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'25hike'!C177+IPI_plus!C172</f>
        <v>#REF!</v>
      </c>
      <c r="D177" s="18" t="e">
        <f>'25hike'!D177+IPI_plus!D172</f>
        <v>#REF!</v>
      </c>
      <c r="E177" s="18" t="e">
        <f>'25hike'!E177+IPI_plus!E172</f>
        <v>#REF!</v>
      </c>
      <c r="F177" s="18" t="e">
        <f>'25hike'!F177+IPI_plus!F172</f>
        <v>#REF!</v>
      </c>
      <c r="G177" s="18" t="e">
        <f>'25hike'!G177+IPI_plus!G172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'25hike'!C178+IPI_plus!C173</f>
        <v>#REF!</v>
      </c>
      <c r="D178" s="18" t="e">
        <f>'25hike'!D178+IPI_plus!D173</f>
        <v>#REF!</v>
      </c>
      <c r="E178" s="18" t="e">
        <f>'25hike'!E178+IPI_plus!E173</f>
        <v>#REF!</v>
      </c>
      <c r="F178" s="18" t="e">
        <f>'25hike'!F178+IPI_plus!F173</f>
        <v>#REF!</v>
      </c>
      <c r="G178" s="18" t="e">
        <f>'25hike'!G178+IPI_plus!G173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'25hike'!C179+IPI_plus!C174</f>
        <v>#REF!</v>
      </c>
      <c r="D179" s="18" t="e">
        <f>'25hike'!D179+IPI_plus!D174</f>
        <v>#REF!</v>
      </c>
      <c r="E179" s="18" t="e">
        <f>'25hike'!E179+IPI_plus!E174</f>
        <v>#REF!</v>
      </c>
      <c r="F179" s="18" t="e">
        <f>'25hike'!F179+IPI_plus!F174</f>
        <v>#REF!</v>
      </c>
      <c r="G179" s="18" t="e">
        <f>'25hike'!G179+IPI_plus!G174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'25hike'!C180+IPI_plus!C175</f>
        <v>#REF!</v>
      </c>
      <c r="D180" s="18" t="e">
        <f>'25hike'!D180+IPI_plus!D175</f>
        <v>#REF!</v>
      </c>
      <c r="E180" s="18" t="e">
        <f>'25hike'!E180+IPI_plus!E175</f>
        <v>#REF!</v>
      </c>
      <c r="F180" s="18" t="e">
        <f>'25hike'!F180+IPI_plus!F175</f>
        <v>#REF!</v>
      </c>
      <c r="G180" s="18" t="e">
        <f>'25hike'!G180+IPI_plus!G175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'25hike'!C181+IPI_plus!C176</f>
        <v>#REF!</v>
      </c>
      <c r="D181" s="18" t="e">
        <f>'25hike'!D181+IPI_plus!D176</f>
        <v>#REF!</v>
      </c>
      <c r="E181" s="18" t="e">
        <f>'25hike'!E181+IPI_plus!E176</f>
        <v>#REF!</v>
      </c>
      <c r="F181" s="18" t="e">
        <f>'25hike'!F181+IPI_plus!F176</f>
        <v>#REF!</v>
      </c>
      <c r="G181" s="18" t="e">
        <f>'25hike'!G181+IPI_plus!G176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'25hike'!C182+IPI_plus!C177</f>
        <v>#REF!</v>
      </c>
      <c r="D182" s="18" t="e">
        <f>'25hike'!D182+IPI_plus!D177</f>
        <v>#REF!</v>
      </c>
      <c r="E182" s="18" t="e">
        <f>'25hike'!E182+IPI_plus!E177</f>
        <v>#REF!</v>
      </c>
      <c r="F182" s="18" t="e">
        <f>'25hike'!F182+IPI_plus!F177</f>
        <v>#REF!</v>
      </c>
      <c r="G182" s="18" t="e">
        <f>'25hike'!G182+IPI_plus!G177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'25hike'!C183+IPI_plus!C178</f>
        <v>#REF!</v>
      </c>
      <c r="D183" s="18" t="e">
        <f>'25hike'!D183+IPI_plus!D178</f>
        <v>#REF!</v>
      </c>
      <c r="E183" s="18" t="e">
        <f>'25hike'!E183+IPI_plus!E178</f>
        <v>#REF!</v>
      </c>
      <c r="F183" s="18" t="e">
        <f>'25hike'!F183+IPI_plus!F178</f>
        <v>#REF!</v>
      </c>
      <c r="G183" s="18" t="e">
        <f>'25hike'!G183+IPI_plus!G178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'25hike'!C184+IPI_plus!C179</f>
        <v>#REF!</v>
      </c>
      <c r="D184" s="18" t="e">
        <f>'25hike'!D184+IPI_plus!D179</f>
        <v>#REF!</v>
      </c>
      <c r="E184" s="18" t="e">
        <f>'25hike'!E184+IPI_plus!E179</f>
        <v>#REF!</v>
      </c>
      <c r="F184" s="18" t="e">
        <f>'25hike'!F184+IPI_plus!F179</f>
        <v>#REF!</v>
      </c>
      <c r="G184" s="18" t="e">
        <f>'25hike'!G184+IPI_plus!G179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'25hike'!C185+IPI_plus!C180</f>
        <v>#REF!</v>
      </c>
      <c r="D185" s="18" t="e">
        <f>'25hike'!D185+IPI_plus!D180</f>
        <v>#REF!</v>
      </c>
      <c r="E185" s="18" t="e">
        <f>'25hike'!E185+IPI_plus!E180</f>
        <v>#REF!</v>
      </c>
      <c r="F185" s="18" t="e">
        <f>'25hike'!F185+IPI_plus!F180</f>
        <v>#REF!</v>
      </c>
      <c r="G185" s="18" t="e">
        <f>'25hike'!G185+IPI_plus!G180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'25hike'!C186+IPI_plus!C181</f>
        <v>#REF!</v>
      </c>
      <c r="D186" s="18" t="e">
        <f>'25hike'!D186+IPI_plus!D181</f>
        <v>#REF!</v>
      </c>
      <c r="E186" s="18" t="e">
        <f>'25hike'!E186+IPI_plus!E181</f>
        <v>#REF!</v>
      </c>
      <c r="F186" s="18" t="e">
        <f>'25hike'!F186+IPI_plus!F181</f>
        <v>#REF!</v>
      </c>
      <c r="G186" s="18" t="e">
        <f>'25hike'!G186+IPI_plus!G181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'25hike'!C187+IPI_plus!C182</f>
        <v>#REF!</v>
      </c>
      <c r="D187" s="18" t="e">
        <f>'25hike'!D187+IPI_plus!D182</f>
        <v>#REF!</v>
      </c>
      <c r="E187" s="18" t="e">
        <f>'25hike'!E187+IPI_plus!E182</f>
        <v>#REF!</v>
      </c>
      <c r="F187" s="18" t="e">
        <f>'25hike'!F187+IPI_plus!F182</f>
        <v>#REF!</v>
      </c>
      <c r="G187" s="18" t="e">
        <f>'25hike'!G187+IPI_plus!G182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'25hike'!C188+IPI_plus!C183</f>
        <v>#REF!</v>
      </c>
      <c r="D188" s="18" t="e">
        <f>'25hike'!D188+IPI_plus!D183</f>
        <v>#REF!</v>
      </c>
      <c r="E188" s="18" t="e">
        <f>'25hike'!E188+IPI_plus!E183</f>
        <v>#REF!</v>
      </c>
      <c r="F188" s="18" t="e">
        <f>'25hike'!F188+IPI_plus!F183</f>
        <v>#REF!</v>
      </c>
      <c r="G188" s="18" t="e">
        <f>'25hike'!G188+IPI_plus!G183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'25hike'!C189+IPI_plus!C184</f>
        <v>#REF!</v>
      </c>
      <c r="D189" s="18" t="e">
        <f>'25hike'!D189+IPI_plus!D184</f>
        <v>#REF!</v>
      </c>
      <c r="E189" s="18" t="e">
        <f>'25hike'!E189+IPI_plus!E184</f>
        <v>#REF!</v>
      </c>
      <c r="F189" s="18" t="e">
        <f>'25hike'!F189+IPI_plus!F184</f>
        <v>#REF!</v>
      </c>
      <c r="G189" s="18" t="e">
        <f>'25hike'!G189+IPI_plus!G184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'25hike'!C190+IPI_plus!C185</f>
        <v>#REF!</v>
      </c>
      <c r="D190" s="18" t="e">
        <f>'25hike'!D190+IPI_plus!D185</f>
        <v>#REF!</v>
      </c>
      <c r="E190" s="18" t="e">
        <f>'25hike'!E190+IPI_plus!E185</f>
        <v>#REF!</v>
      </c>
      <c r="F190" s="18" t="e">
        <f>'25hike'!F190+IPI_plus!F185</f>
        <v>#REF!</v>
      </c>
      <c r="G190" s="18" t="e">
        <f>'25hike'!G190+IPI_plus!G185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'25hike'!C191+IPI_plus!C186</f>
        <v>#REF!</v>
      </c>
      <c r="D191" s="18" t="e">
        <f>'25hike'!D191+IPI_plus!D186</f>
        <v>#REF!</v>
      </c>
      <c r="E191" s="18" t="e">
        <f>'25hike'!E191+IPI_plus!E186</f>
        <v>#REF!</v>
      </c>
      <c r="F191" s="18" t="e">
        <f>'25hike'!F191+IPI_plus!F186</f>
        <v>#REF!</v>
      </c>
      <c r="G191" s="18" t="e">
        <f>'25hike'!G191+IPI_plus!G186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'25hike'!C192+IPI_plus!C187</f>
        <v>#REF!</v>
      </c>
      <c r="D192" s="18" t="e">
        <f>'25hike'!D192+IPI_plus!D187</f>
        <v>#REF!</v>
      </c>
      <c r="E192" s="18" t="e">
        <f>'25hike'!E192+IPI_plus!E187</f>
        <v>#REF!</v>
      </c>
      <c r="F192" s="18" t="e">
        <f>'25hike'!F192+IPI_plus!F187</f>
        <v>#REF!</v>
      </c>
      <c r="G192" s="18" t="e">
        <f>'25hike'!G192+IPI_plus!G187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'25hike'!C193+IPI_plus!C188</f>
        <v>#REF!</v>
      </c>
      <c r="D193" s="18" t="e">
        <f>'25hike'!D193+IPI_plus!D188</f>
        <v>#REF!</v>
      </c>
      <c r="E193" s="18" t="e">
        <f>'25hike'!E193+IPI_plus!E188</f>
        <v>#REF!</v>
      </c>
      <c r="F193" s="18" t="e">
        <f>'25hike'!F193+IPI_plus!F188</f>
        <v>#REF!</v>
      </c>
      <c r="G193" s="18" t="e">
        <f>'25hike'!G193+IPI_plus!G188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'25hike'!C194+IPI_plus!C189</f>
        <v>#REF!</v>
      </c>
      <c r="D194" s="18" t="e">
        <f>'25hike'!D194+IPI_plus!D189</f>
        <v>#REF!</v>
      </c>
      <c r="E194" s="18" t="e">
        <f>'25hike'!E194+IPI_plus!E189</f>
        <v>#REF!</v>
      </c>
      <c r="F194" s="18" t="e">
        <f>'25hike'!F194+IPI_plus!F189</f>
        <v>#REF!</v>
      </c>
      <c r="G194" s="18" t="e">
        <f>'25hike'!G194+IPI_plus!G189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'25hike'!C195+IPI_plus!C190</f>
        <v>#REF!</v>
      </c>
      <c r="D195" s="18" t="e">
        <f>'25hike'!D195+IPI_plus!D190</f>
        <v>#REF!</v>
      </c>
      <c r="E195" s="18" t="e">
        <f>'25hike'!E195+IPI_plus!E190</f>
        <v>#REF!</v>
      </c>
      <c r="F195" s="18" t="e">
        <f>'25hike'!F195+IPI_plus!F190</f>
        <v>#REF!</v>
      </c>
      <c r="G195" s="18" t="e">
        <f>'25hike'!G195+IPI_plus!G190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'25hike'!C196+IPI_plus!C191</f>
        <v>#REF!</v>
      </c>
      <c r="D196" s="18" t="e">
        <f>'25hike'!D196+IPI_plus!D191</f>
        <v>#REF!</v>
      </c>
      <c r="E196" s="18" t="e">
        <f>'25hike'!E196+IPI_plus!E191</f>
        <v>#REF!</v>
      </c>
      <c r="F196" s="18" t="e">
        <f>'25hike'!F196+IPI_plus!F191</f>
        <v>#REF!</v>
      </c>
      <c r="G196" s="18" t="e">
        <f>'25hike'!G196+IPI_plus!G191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'25hike'!C197+IPI_plus!C192</f>
        <v>#REF!</v>
      </c>
      <c r="D197" s="18" t="e">
        <f>'25hike'!D197+IPI_plus!D192</f>
        <v>#REF!</v>
      </c>
      <c r="E197" s="18" t="e">
        <f>'25hike'!E197+IPI_plus!E192</f>
        <v>#REF!</v>
      </c>
      <c r="F197" s="18" t="e">
        <f>'25hike'!F197+IPI_plus!F192</f>
        <v>#REF!</v>
      </c>
      <c r="G197" s="18" t="e">
        <f>'25hike'!G197+IPI_plus!G192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'25hike'!C198+IPI_plus!C193</f>
        <v>#REF!</v>
      </c>
      <c r="D198" s="18" t="e">
        <f>'25hike'!D198+IPI_plus!D193</f>
        <v>#REF!</v>
      </c>
      <c r="E198" s="18" t="e">
        <f>'25hike'!E198+IPI_plus!E193</f>
        <v>#REF!</v>
      </c>
      <c r="F198" s="18" t="e">
        <f>'25hike'!F198+IPI_plus!F193</f>
        <v>#REF!</v>
      </c>
      <c r="G198" s="18" t="e">
        <f>'25hike'!G198+IPI_plus!G193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'25hike'!C199+IPI_plus!C194</f>
        <v>#REF!</v>
      </c>
      <c r="D199" s="18" t="e">
        <f>'25hike'!D199+IPI_plus!D194</f>
        <v>#REF!</v>
      </c>
      <c r="E199" s="18" t="e">
        <f>'25hike'!E199+IPI_plus!E194</f>
        <v>#REF!</v>
      </c>
      <c r="F199" s="18" t="e">
        <f>'25hike'!F199+IPI_plus!F194</f>
        <v>#REF!</v>
      </c>
      <c r="G199" s="18" t="e">
        <f>'25hike'!G199+IPI_plus!G194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'25hike'!C200+IPI_plus!C195</f>
        <v>#REF!</v>
      </c>
      <c r="D200" s="18" t="e">
        <f>'25hike'!D200+IPI_plus!D195</f>
        <v>#REF!</v>
      </c>
      <c r="E200" s="18" t="e">
        <f>'25hike'!E200+IPI_plus!E195</f>
        <v>#REF!</v>
      </c>
      <c r="F200" s="18" t="e">
        <f>'25hike'!F200+IPI_plus!F195</f>
        <v>#REF!</v>
      </c>
      <c r="G200" s="18" t="e">
        <f>'25hike'!G200+IPI_plus!G195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9C01-89B1-400E-A6E8-44B2BE16F579}">
  <sheetPr codeName="Sheet7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10" sqref="G10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4.9539478305621436E-2</v>
      </c>
      <c r="D3" s="14">
        <f>'25hike'!D3</f>
        <v>1.4828286480364208</v>
      </c>
      <c r="E3" s="14">
        <f>'25hike'!E3</f>
        <v>1.4273375684690084</v>
      </c>
      <c r="F3" s="14">
        <f>'25hike'!F3</f>
        <v>1.2709545783232779</v>
      </c>
      <c r="G3" s="14">
        <f>'25hike'!G3</f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0.13414609359043711</v>
      </c>
      <c r="D4" s="14">
        <f>'25hike'!D4</f>
        <v>1.6757804765162265</v>
      </c>
      <c r="E4" s="14">
        <f>'25hike'!E4</f>
        <v>1.5472268698337286</v>
      </c>
      <c r="F4" s="14">
        <f>'25hike'!F4</f>
        <v>1.3073889091606432</v>
      </c>
      <c r="G4" s="14">
        <f>'25hike'!G4</f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0.2442106766796045</v>
      </c>
      <c r="D5" s="14">
        <f>'25hike'!D5</f>
        <v>1.8579682183076218</v>
      </c>
      <c r="E5" s="14">
        <f>'25hike'!E5</f>
        <v>1.6535967872670889</v>
      </c>
      <c r="F5" s="14">
        <f>'25hike'!F5</f>
        <v>1.3569410469838714</v>
      </c>
      <c r="G5" s="14">
        <f>'25hike'!G5</f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0.32953850322660339</v>
      </c>
      <c r="D6" s="14">
        <f>'25hike'!D6</f>
        <v>2.0059462753145647</v>
      </c>
      <c r="E6" s="14">
        <f>'25hike'!E6</f>
        <v>1.7416207125319032</v>
      </c>
      <c r="F6" s="14">
        <f>'25hike'!F6</f>
        <v>1.4153515175336338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f>'25hike'!C7</f>
        <v>0.36708716631807409</v>
      </c>
      <c r="D7" s="14">
        <f>'25hike'!D7</f>
        <v>2.1000997260942418</v>
      </c>
      <c r="E7" s="14">
        <f>'25hike'!E7</f>
        <v>1.8049776316410204</v>
      </c>
      <c r="F7" s="14">
        <f>'25hike'!F7</f>
        <v>1.4769788563040884</v>
      </c>
      <c r="G7" s="14">
        <f>'25hike'!G7</f>
        <v>0.50441327106219014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f>'25hike'!C8</f>
        <v>0.35650182343746339</v>
      </c>
      <c r="D8" s="14">
        <f>'25hike'!D8</f>
        <v>2.1381291896590766</v>
      </c>
      <c r="E8" s="14">
        <f>'25hike'!E8</f>
        <v>1.8444747356646456</v>
      </c>
      <c r="F8" s="14">
        <f>'25hike'!F8</f>
        <v>1.5364823863060373</v>
      </c>
      <c r="G8" s="14">
        <f>'25hike'!G8</f>
        <v>0.69892739665131542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f>'25hike'!C9</f>
        <v>0.31620558781400054</v>
      </c>
      <c r="D9" s="14">
        <f>'25hike'!D9</f>
        <v>2.1349086255526695</v>
      </c>
      <c r="E9" s="14">
        <f>'25hike'!E9</f>
        <v>1.8658800774563509</v>
      </c>
      <c r="F9" s="14">
        <f>'25hike'!F9</f>
        <v>1.5903407478382343</v>
      </c>
      <c r="G9" s="14">
        <f>'25hike'!G9</f>
        <v>0.78030358720716286</v>
      </c>
      <c r="H9" s="16">
        <f t="shared" si="2"/>
        <v>2</v>
      </c>
      <c r="I9" s="16">
        <f t="shared" si="2"/>
        <v>0.75</v>
      </c>
      <c r="J9" s="16">
        <v>100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'25hike'!C10+IPI_plus!C2</f>
        <v>0.22888127304775671</v>
      </c>
      <c r="D10" s="18">
        <f>'25hike'!D10+IPI_plus!D2</f>
        <v>2.7669244804456943</v>
      </c>
      <c r="E10" s="18">
        <f>'25hike'!E10+IPI_plus!E2</f>
        <v>2.0476516249855385</v>
      </c>
      <c r="F10" s="18">
        <f>'25hike'!F10+IPI_plus!F2</f>
        <v>1.6962332837729059</v>
      </c>
      <c r="G10" s="18">
        <f>'25hike'!G10+IPI_plus!G2</f>
        <v>1.1931669345804961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'25hike'!C11+IPI_plus!C3</f>
        <v>0.12261260837789012</v>
      </c>
      <c r="D11" s="18">
        <f>'25hike'!D11+IPI_plus!D3</f>
        <v>2.4922031619802252</v>
      </c>
      <c r="E11" s="18">
        <f>'25hike'!E11+IPI_plus!E3</f>
        <v>2.0680134690110479</v>
      </c>
      <c r="F11" s="18">
        <f>'25hike'!F11+IPI_plus!F3</f>
        <v>1.7678705728115647</v>
      </c>
      <c r="G11" s="18">
        <f>'25hike'!G11+IPI_plus!G3</f>
        <v>1.1375943738853664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'25hike'!C12+IPI_plus!C4</f>
        <v>4.5317230548218096E-2</v>
      </c>
      <c r="D12" s="18">
        <f>'25hike'!D12+IPI_plus!D4</f>
        <v>2.2032597081119789</v>
      </c>
      <c r="E12" s="18">
        <f>'25hike'!E12+IPI_plus!E4</f>
        <v>1.9902804526817994</v>
      </c>
      <c r="F12" s="18">
        <f>'25hike'!F12+IPI_plus!F4</f>
        <v>1.807055594988602</v>
      </c>
      <c r="G12" s="18">
        <f>'25hike'!G12+IPI_plus!G4</f>
        <v>0.88842984606779818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'25hike'!C13+IPI_plus!C5</f>
        <v>1.4149264600842731E-2</v>
      </c>
      <c r="D13" s="18">
        <f>'25hike'!D13+IPI_plus!D5</f>
        <v>2.0410038056925623</v>
      </c>
      <c r="E13" s="18">
        <f>'25hike'!E13+IPI_plus!E5</f>
        <v>1.9390204040450827</v>
      </c>
      <c r="F13" s="18">
        <f>'25hike'!F13+IPI_plus!F5</f>
        <v>1.8281109339519583</v>
      </c>
      <c r="G13" s="18">
        <f>'25hike'!G13+IPI_plus!G5</f>
        <v>0.67506427331562679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'25hike'!C14+IPI_plus!C6</f>
        <v>1.9100664587640107E-2</v>
      </c>
      <c r="D14" s="18">
        <f>'25hike'!D14+IPI_plus!D6</f>
        <v>1.9812073166884201</v>
      </c>
      <c r="E14" s="18">
        <f>'25hike'!E14+IPI_plus!E6</f>
        <v>1.9224470405817062</v>
      </c>
      <c r="F14" s="18">
        <f>'25hike'!F14+IPI_plus!F6</f>
        <v>1.8418896083982399</v>
      </c>
      <c r="G14" s="18">
        <f>'25hike'!G14+IPI_plus!G6</f>
        <v>0.57356050524271085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'25hike'!C15+IPI_plus!C7</f>
        <v>4.0493225571300792E-2</v>
      </c>
      <c r="D15" s="18">
        <f>'25hike'!D15+IPI_plus!D7</f>
        <v>1.9779360860975941</v>
      </c>
      <c r="E15" s="18">
        <f>'25hike'!E15+IPI_plus!E7</f>
        <v>1.9268787351516625</v>
      </c>
      <c r="F15" s="18">
        <f>'25hike'!F15+IPI_plus!F7</f>
        <v>1.854133791391182</v>
      </c>
      <c r="G15" s="18">
        <f>'25hike'!G15+IPI_plus!G7</f>
        <v>0.56891151583238364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'25hike'!C16+IPI_plus!C8</f>
        <v>6.1767423650523123E-2</v>
      </c>
      <c r="D16" s="18">
        <f>'25hike'!D16+IPI_plus!D8</f>
        <v>1.9957706900546517</v>
      </c>
      <c r="E16" s="18">
        <f>'25hike'!E16+IPI_plus!E8</f>
        <v>1.939415809390225</v>
      </c>
      <c r="F16" s="18">
        <f>'25hike'!F16+IPI_plus!F8</f>
        <v>1.8668811122708941</v>
      </c>
      <c r="G16" s="18">
        <f>'25hike'!G16+IPI_plus!G8</f>
        <v>0.61602904101726619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'25hike'!C17+IPI_plus!C9</f>
        <v>7.4263312532783482E-2</v>
      </c>
      <c r="D17" s="18">
        <f>'25hike'!D17+IPI_plus!D9</f>
        <v>2.0143058773289524</v>
      </c>
      <c r="E17" s="18">
        <f>'25hike'!E17+IPI_plus!E9</f>
        <v>1.9521879710526879</v>
      </c>
      <c r="F17" s="18">
        <f>'25hike'!F17+IPI_plus!F9</f>
        <v>1.8801493411261194</v>
      </c>
      <c r="G17" s="18">
        <f>'25hike'!G17+IPI_plus!G9</f>
        <v>0.67426045896973741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'25hike'!C18+IPI_plus!C10</f>
        <v>7.647057900403291E-2</v>
      </c>
      <c r="D18" s="18">
        <f>'25hike'!D18+IPI_plus!D10</f>
        <v>2.0252806851742076</v>
      </c>
      <c r="E18" s="18">
        <f>'25hike'!E18+IPI_plus!E10</f>
        <v>1.9618487568997669</v>
      </c>
      <c r="F18" s="18">
        <f>'25hike'!F18+IPI_plus!F10</f>
        <v>1.8932111620904473</v>
      </c>
      <c r="G18" s="18">
        <f>'25hike'!G18+IPI_plus!G10</f>
        <v>0.71984845158770616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'25hike'!C19+IPI_plus!C11</f>
        <v>7.1042246739490222E-2</v>
      </c>
      <c r="D19" s="18">
        <f>'25hike'!D19+IPI_plus!D11</f>
        <v>2.0279907225024045</v>
      </c>
      <c r="E19" s="18">
        <f>'25hike'!E19+IPI_plus!E11</f>
        <v>1.9679688200195502</v>
      </c>
      <c r="F19" s="18">
        <f>'25hike'!F19+IPI_plus!F11</f>
        <v>1.9053413225275233</v>
      </c>
      <c r="G19" s="18">
        <f>'25hike'!G19+IPI_plus!G11</f>
        <v>0.74532583275143671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'25hike'!C20+IPI_plus!C12</f>
        <v>6.1858716099210023E-2</v>
      </c>
      <c r="D20" s="18">
        <f>'25hike'!D20+IPI_plus!D12</f>
        <v>2.0251372832586081</v>
      </c>
      <c r="E20" s="18">
        <f>'25hike'!E20+IPI_plus!E12</f>
        <v>1.971487975830458</v>
      </c>
      <c r="F20" s="18">
        <f>'25hike'!F20+IPI_plus!F12</f>
        <v>1.9161229589933209</v>
      </c>
      <c r="G20" s="18">
        <f>'25hike'!G20+IPI_plus!G12</f>
        <v>0.75356612136811241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'25hike'!C21+IPI_plus!C13</f>
        <v>5.2156170493166093E-2</v>
      </c>
      <c r="D21" s="18">
        <f>'25hike'!D21+IPI_plus!D13</f>
        <v>2.0199853640802305</v>
      </c>
      <c r="E21" s="18">
        <f>'25hike'!E21+IPI_plus!E13</f>
        <v>1.9736291395026966</v>
      </c>
      <c r="F21" s="18">
        <f>'25hike'!F21+IPI_plus!F13</f>
        <v>1.9254705754511428</v>
      </c>
      <c r="G21" s="18">
        <f>'25hike'!G21+IPI_plus!G13</f>
        <v>0.75147564703832526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'25hike'!C22+IPI_plus!C14</f>
        <v>4.3813330057643443E-2</v>
      </c>
      <c r="D22" s="18">
        <f>'25hike'!D22+IPI_plus!D14</f>
        <v>2.0149321591603857</v>
      </c>
      <c r="E22" s="18">
        <f>'25hike'!E22+IPI_plus!E14</f>
        <v>1.9753333921597584</v>
      </c>
      <c r="F22" s="18">
        <f>'25hike'!F22+IPI_plus!F14</f>
        <v>1.9335221179849746</v>
      </c>
      <c r="G22" s="18">
        <f>'25hike'!G22+IPI_plus!G14</f>
        <v>0.74564766836570862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'25hike'!C23+IPI_plus!C15</f>
        <v>3.7441268744857974E-2</v>
      </c>
      <c r="D23" s="18">
        <f>'25hike'!D23+IPI_plus!D15</f>
        <v>2.0111502835285799</v>
      </c>
      <c r="E23" s="18">
        <f>'25hike'!E23+IPI_plus!E15</f>
        <v>1.9771005404231226</v>
      </c>
      <c r="F23" s="18">
        <f>'25hike'!F23+IPI_plus!F15</f>
        <v>1.9405086528838993</v>
      </c>
      <c r="G23" s="18">
        <f>'25hike'!G23+IPI_plus!G15</f>
        <v>0.74038741284116039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'25hike'!C24+IPI_plus!C16</f>
        <v>3.2834754172940211E-2</v>
      </c>
      <c r="D24" s="18">
        <f>'25hike'!D24+IPI_plus!D16</f>
        <v>2.0088328413027088</v>
      </c>
      <c r="E24" s="18">
        <f>'25hike'!E24+IPI_plus!E16</f>
        <v>1.9790631205678151</v>
      </c>
      <c r="F24" s="18">
        <f>'25hike'!F24+IPI_plus!F16</f>
        <v>1.9466578298415922</v>
      </c>
      <c r="G24" s="18">
        <f>'25hike'!G24+IPI_plus!G16</f>
        <v>0.73751420476720986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'25hike'!C25+IPI_plus!C17</f>
        <v>2.9452298551730868E-2</v>
      </c>
      <c r="D25" s="18">
        <f>'25hike'!D25+IPI_plus!D17</f>
        <v>2.0076352389276293</v>
      </c>
      <c r="E25" s="18">
        <f>'25hike'!E25+IPI_plus!E17</f>
        <v>1.9811428455029287</v>
      </c>
      <c r="F25" s="18">
        <f>'25hike'!F25+IPI_plus!F17</f>
        <v>1.9521457966593356</v>
      </c>
      <c r="G25" s="18">
        <f>'25hike'!G25+IPI_plus!G17</f>
        <v>0.7370753801848744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'25hike'!C26+IPI_plus!C18</f>
        <v>2.6754970645205274E-2</v>
      </c>
      <c r="D26" s="18">
        <f>'25hike'!D26+IPI_plus!D18</f>
        <v>2.0070630253810138</v>
      </c>
      <c r="E26" s="18">
        <f>'25hike'!E26+IPI_plus!E18</f>
        <v>1.9831937554327201</v>
      </c>
      <c r="F26" s="18">
        <f>'25hike'!F26+IPI_plus!F18</f>
        <v>1.9570883472442866</v>
      </c>
      <c r="G26" s="18">
        <f>'25hike'!G26+IPI_plus!G18</f>
        <v>0.73826227932109112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'25hike'!C27+IPI_plus!C19</f>
        <v>2.4368128109046386E-2</v>
      </c>
      <c r="D27" s="18">
        <f>'25hike'!D27+IPI_plus!D19</f>
        <v>2.0067065227893246</v>
      </c>
      <c r="E27" s="18">
        <f>'25hike'!E27+IPI_plus!E19</f>
        <v>1.9850917244376065</v>
      </c>
      <c r="F27" s="18">
        <f>'25hike'!F27+IPI_plus!F19</f>
        <v>1.9615539830433402</v>
      </c>
      <c r="G27" s="18">
        <f>'25hike'!G27+IPI_plus!G19</f>
        <v>0.7401245621762268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'25hike'!C28+IPI_plus!C20</f>
        <v>2.2106223398969678E-2</v>
      </c>
      <c r="D28" s="18">
        <f>'25hike'!D28+IPI_plus!D20</f>
        <v>2.0063252631453929</v>
      </c>
      <c r="E28" s="18">
        <f>'25hike'!E28+IPI_plus!E20</f>
        <v>1.9867693093022887</v>
      </c>
      <c r="F28" s="18">
        <f>'25hike'!F28+IPI_plus!F20</f>
        <v>1.9655833982525248</v>
      </c>
      <c r="G28" s="18">
        <f>'25hike'!G28+IPI_plus!G20</f>
        <v>0.74195584908901491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'25hike'!C29+IPI_plus!C21</f>
        <v>1.992429169998243E-2</v>
      </c>
      <c r="D29" s="18">
        <f>'25hike'!D29+IPI_plus!D21</f>
        <v>2.0058335635884808</v>
      </c>
      <c r="E29" s="18">
        <f>'25hike'!E29+IPI_plus!E21</f>
        <v>1.9882126848706254</v>
      </c>
      <c r="F29" s="18">
        <f>'25hike'!F29+IPI_plus!F21</f>
        <v>1.9692059131327608</v>
      </c>
      <c r="G29" s="18">
        <f>'25hike'!G29+IPI_plus!G21</f>
        <v>0.74339754096143396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'25hike'!C30+IPI_plus!C22</f>
        <v>1.7850103257016206E-2</v>
      </c>
      <c r="D30" s="18">
        <f>'25hike'!D30+IPI_plus!D22</f>
        <v>2.0052424784065952</v>
      </c>
      <c r="E30" s="18">
        <f>'25hike'!E30+IPI_plus!E22</f>
        <v>1.9894422137182999</v>
      </c>
      <c r="F30" s="18">
        <f>'25hike'!F30+IPI_plus!F22</f>
        <v>1.972449204007406</v>
      </c>
      <c r="G30" s="18">
        <f>'25hike'!G30+IPI_plus!G22</f>
        <v>0.7443738313443562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'25hike'!C31+IPI_plus!C23</f>
        <v>1.5929218370758128E-2</v>
      </c>
      <c r="D31" s="18">
        <f>'25hike'!D31+IPI_plus!D23</f>
        <v>2.0046012385041441</v>
      </c>
      <c r="E31" s="18">
        <f>'25hike'!E31+IPI_plus!E23</f>
        <v>1.9904898774662467</v>
      </c>
      <c r="F31" s="18">
        <f>'25hike'!F31+IPI_plus!F23</f>
        <v>1.9753428871121121</v>
      </c>
      <c r="G31" s="18">
        <f>'25hike'!G31+IPI_plus!G23</f>
        <v>0.744968224797251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'25hike'!C32+IPI_plus!C24</f>
        <v>1.4193673069476919E-2</v>
      </c>
      <c r="D32" s="18">
        <f>'25hike'!D32+IPI_plus!D24</f>
        <v>2.0039538433806645</v>
      </c>
      <c r="E32" s="18">
        <f>'25hike'!E32+IPI_plus!E24</f>
        <v>1.9913850837159284</v>
      </c>
      <c r="F32" s="18">
        <f>'25hike'!F32+IPI_plus!F24</f>
        <v>1.9779178731762821</v>
      </c>
      <c r="G32" s="18">
        <f>'25hike'!G32+IPI_plus!G24</f>
        <v>0.74530987680695349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'25hike'!C33+IPI_plus!C25</f>
        <v>1.2652554008913929E-2</v>
      </c>
      <c r="D33" s="18">
        <f>'25hike'!D33+IPI_plus!D25</f>
        <v>2.0033223442429922</v>
      </c>
      <c r="E33" s="18">
        <f>'25hike'!E33+IPI_plus!E25</f>
        <v>1.9921434818466712</v>
      </c>
      <c r="F33" s="18">
        <f>'25hike'!F33+IPI_plus!F25</f>
        <v>1.980204275572286</v>
      </c>
      <c r="G33" s="18">
        <f>'25hike'!G33+IPI_plus!G25</f>
        <v>0.74550469765155947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'25hike'!C34+IPI_plus!C26</f>
        <v>1.1294996290588444E-2</v>
      </c>
      <c r="D34" s="18">
        <f>'25hike'!D34+IPI_plus!D26</f>
        <v>2.0026962960808001</v>
      </c>
      <c r="E34" s="18">
        <f>'25hike'!E34+IPI_plus!E26</f>
        <v>1.9927698877276083</v>
      </c>
      <c r="F34" s="18">
        <f>'25hike'!F34+IPI_plus!F26</f>
        <v>1.9822285574180525</v>
      </c>
      <c r="G34" s="18">
        <f>'25hike'!G34+IPI_plus!G26</f>
        <v>0.74560220967586233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'25hike'!C35+IPI_plus!C27</f>
        <v>1.0099909344290916E-2</v>
      </c>
      <c r="D35" s="18">
        <f>'25hike'!D35+IPI_plus!D27</f>
        <v>2.0020479775043789</v>
      </c>
      <c r="E35" s="18">
        <f>'25hike'!E35+IPI_plus!E27</f>
        <v>1.9932480745455976</v>
      </c>
      <c r="F35" s="18">
        <f>'25hike'!F35+IPI_plus!F27</f>
        <v>1.9840123052258216</v>
      </c>
      <c r="G35" s="18">
        <f>'25hike'!G35+IPI_plus!G27</f>
        <v>0.74560186681194318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'25hike'!C36+IPI_plus!C28</f>
        <v>9.0422456634175613E-3</v>
      </c>
      <c r="D36" s="18">
        <f>'25hike'!D36+IPI_plus!D28</f>
        <v>2.0013146470414216</v>
      </c>
      <c r="E36" s="18">
        <f>'25hike'!E36+IPI_plus!E28</f>
        <v>1.993559676064246</v>
      </c>
      <c r="F36" s="18">
        <f>'25hike'!F36+IPI_plus!F28</f>
        <v>1.9855695159892255</v>
      </c>
      <c r="G36" s="18">
        <f>'25hike'!G36+IPI_plus!G28</f>
        <v>0.74544974573495681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'25hike'!C37+IPI_plus!C29</f>
        <v>8.1019420473066421E-3</v>
      </c>
      <c r="D37" s="18">
        <f>'25hike'!D37+IPI_plus!D29</f>
        <v>2.0004397241853433</v>
      </c>
      <c r="E37" s="18">
        <f>'25hike'!E37+IPI_plus!E29</f>
        <v>1.9936465455692474</v>
      </c>
      <c r="F37" s="18">
        <f>'25hike'!F37+IPI_plus!F29</f>
        <v>1.9869078347268763</v>
      </c>
      <c r="G37" s="18">
        <f>'25hike'!G37+IPI_plus!G29</f>
        <v>0.74507389798883306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'25hike'!C38+IPI_plus!C30</f>
        <v>7.2592687600734392E-3</v>
      </c>
      <c r="D38" s="18">
        <f>'25hike'!D38+IPI_plus!D30</f>
        <v>1.9992916286475513</v>
      </c>
      <c r="E38" s="18">
        <f>'25hike'!E38+IPI_plus!E30</f>
        <v>1.993471153703974</v>
      </c>
      <c r="F38" s="18">
        <f>'25hike'!F38+IPI_plus!F30</f>
        <v>1.9880223761797371</v>
      </c>
      <c r="G38" s="18">
        <f>'25hike'!G38+IPI_plus!G30</f>
        <v>0.74433803507588925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'25hike'!C39+IPI_plus!C31</f>
        <v>6.5073638234803468E-3</v>
      </c>
      <c r="D39" s="18">
        <f>'25hike'!D39+IPI_plus!D31</f>
        <v>1.9977926740025729</v>
      </c>
      <c r="E39" s="18">
        <f>'25hike'!E39+IPI_plus!E31</f>
        <v>1.992884237165738</v>
      </c>
      <c r="F39" s="18">
        <f>'25hike'!F39+IPI_plus!F31</f>
        <v>1.9889017029837921</v>
      </c>
      <c r="G39" s="18">
        <f>'25hike'!G39+IPI_plus!G31</f>
        <v>0.74312135800386825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'25hike'!C40+IPI_plus!C32</f>
        <v>5.8276001758007599E-3</v>
      </c>
      <c r="D40" s="18">
        <f>'25hike'!D40+IPI_plus!D32</f>
        <v>1.9956369574902506</v>
      </c>
      <c r="E40" s="18">
        <f>'25hike'!E40+IPI_plus!E32</f>
        <v>1.9918378918560147</v>
      </c>
      <c r="F40" s="18">
        <f>'25hike'!F40+IPI_plus!F32</f>
        <v>1.9895078758893734</v>
      </c>
      <c r="G40" s="18">
        <f>'25hike'!G40+IPI_plus!G32</f>
        <v>0.74113171379603204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'25hike'!C41+IPI_plus!C33</f>
        <v>5.2320278151970021E-3</v>
      </c>
      <c r="D41" s="18">
        <f>'25hike'!D41+IPI_plus!D33</f>
        <v>1.9927493457674785</v>
      </c>
      <c r="E41" s="18">
        <f>'25hike'!E41+IPI_plus!E33</f>
        <v>1.9899388006536132</v>
      </c>
      <c r="F41" s="18">
        <f>'25hike'!F41+IPI_plus!F33</f>
        <v>1.9897996081784028</v>
      </c>
      <c r="G41" s="18">
        <f>'25hike'!G41+IPI_plus!G33</f>
        <v>0.73818033453553933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'25hike'!C42+IPI_plus!C34</f>
        <v>4.6811447261892007E-3</v>
      </c>
      <c r="D42" s="18">
        <f>'25hike'!D42+IPI_plus!D34</f>
        <v>1.9883351568596213</v>
      </c>
      <c r="E42" s="18">
        <f>'25hike'!E42+IPI_plus!E34</f>
        <v>1.9872057295202703</v>
      </c>
      <c r="F42" s="18">
        <f>'25hike'!F42+IPI_plus!F34</f>
        <v>1.9896678075597127</v>
      </c>
      <c r="G42" s="18">
        <f>'25hike'!G42+IPI_plus!G34</f>
        <v>0.73355840916112824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'25hike'!C43+IPI_plus!C35</f>
        <v>4.2348356044161119E-3</v>
      </c>
      <c r="D43" s="18">
        <f>'25hike'!D43+IPI_plus!D35</f>
        <v>1.9825094778146721</v>
      </c>
      <c r="E43" s="18">
        <f>'25hike'!E43+IPI_plus!E35</f>
        <v>1.9825527806159935</v>
      </c>
      <c r="F43" s="18">
        <f>'25hike'!F43+IPI_plus!F35</f>
        <v>1.9890235578826592</v>
      </c>
      <c r="G43" s="18">
        <f>'25hike'!G43+IPI_plus!G35</f>
        <v>0.72703441096121291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'25hike'!C44+IPI_plus!C36</f>
        <v>3.7708881707957304E-3</v>
      </c>
      <c r="D44" s="18">
        <f>'25hike'!D44+IPI_plus!D36</f>
        <v>1.9730648559661821</v>
      </c>
      <c r="E44" s="18">
        <f>'25hike'!E44+IPI_plus!E36</f>
        <v>1.9764551757242264</v>
      </c>
      <c r="F44" s="18">
        <f>'25hike'!F44+IPI_plus!F36</f>
        <v>1.9875872747101759</v>
      </c>
      <c r="G44" s="18">
        <f>'25hike'!G44+IPI_plus!G36</f>
        <v>0.71676501847932539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'25hike'!C45+IPI_plus!C37</f>
        <v>3.5092548520097642E-3</v>
      </c>
      <c r="D45" s="18">
        <f>'25hike'!D45+IPI_plus!D37</f>
        <v>1.9611933774547241</v>
      </c>
      <c r="E45" s="18">
        <f>'25hike'!E45+IPI_plus!E37</f>
        <v>1.9657611890840405</v>
      </c>
      <c r="F45" s="18">
        <f>'25hike'!F45+IPI_plus!F37</f>
        <v>1.9852118239571857</v>
      </c>
      <c r="G45" s="18">
        <f>'25hike'!G45+IPI_plus!G37</f>
        <v>0.70284496364416216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'25hike'!C46+IPI_plus!C38</f>
        <v>3.0379937883729842E-3</v>
      </c>
      <c r="D46" s="18">
        <f>'25hike'!D46+IPI_plus!D38</f>
        <v>1.9404138705936425</v>
      </c>
      <c r="E46" s="18">
        <f>'25hike'!E46+IPI_plus!E38</f>
        <v>1.9530117237508442</v>
      </c>
      <c r="F46" s="18">
        <f>'25hike'!F46+IPI_plus!F38</f>
        <v>1.9811800081544666</v>
      </c>
      <c r="G46" s="18">
        <f>'25hike'!G46+IPI_plus!G38</f>
        <v>0.68021190851436453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'25hike'!C47+IPI_plus!C39</f>
        <v>3.1276803261787332E-3</v>
      </c>
      <c r="D47" s="18">
        <f>'25hike'!D47+IPI_plus!D39</f>
        <v>1.91655075977718</v>
      </c>
      <c r="E47" s="18">
        <f>'25hike'!E47+IPI_plus!E39</f>
        <v>1.9286125319727376</v>
      </c>
      <c r="F47" s="18">
        <f>'25hike'!F47+IPI_plus!F39</f>
        <v>1.9753633758005109</v>
      </c>
      <c r="G47" s="18">
        <f>'25hike'!G47+IPI_plus!G39</f>
        <v>0.65113181146397936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'25hike'!C48+IPI_plus!C40</f>
        <v>2.358303726620299E-3</v>
      </c>
      <c r="D48" s="18">
        <f>'25hike'!D48+IPI_plus!D40</f>
        <v>1.8696492625419687</v>
      </c>
      <c r="E48" s="18">
        <f>'25hike'!E48+IPI_plus!E40</f>
        <v>1.9032912447978128</v>
      </c>
      <c r="F48" s="18">
        <f>'25hike'!F48+IPI_plus!F40</f>
        <v>1.9658491056072422</v>
      </c>
      <c r="G48" s="18">
        <f>'25hike'!G48+IPI_plus!G40</f>
        <v>0.60092135218995946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'25hike'!C49+IPI_plus!C41</f>
        <v>3.3991684795377139E-3</v>
      </c>
      <c r="D49" s="18">
        <f>'25hike'!D49+IPI_plus!D41</f>
        <v>1.8235020586355686</v>
      </c>
      <c r="E49" s="18">
        <f>'25hike'!E49+IPI_plus!E41</f>
        <v>1.846663589745124</v>
      </c>
      <c r="F49" s="18">
        <f>'25hike'!F49+IPI_plus!F41</f>
        <v>1.9530378713797913</v>
      </c>
      <c r="G49" s="18">
        <f>'25hike'!G49+IPI_plus!G41</f>
        <v>0.54158664961256164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'25hike'!C50+IPI_plus!C42</f>
        <v>1.3299657112457708E-3</v>
      </c>
      <c r="D50" s="18">
        <f>'25hike'!D50+IPI_plus!D42</f>
        <v>1.7143352054816068</v>
      </c>
      <c r="E50" s="18">
        <f>'25hike'!E50+IPI_plus!E42</f>
        <v>1.8000105114478511</v>
      </c>
      <c r="F50" s="18">
        <f>'25hike'!F50+IPI_plus!F42</f>
        <v>1.9315546314489549</v>
      </c>
      <c r="G50" s="18">
        <f>'25hike'!G50+IPI_plus!G42</f>
        <v>0.42838637343643865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'25hike'!C51+IPI_plus!C43</f>
        <v>5.3787470913947404E-3</v>
      </c>
      <c r="D51" s="18">
        <f>'25hike'!D51+IPI_plus!D43</f>
        <v>1.6322767957007831</v>
      </c>
      <c r="E51" s="18">
        <f>'25hike'!E51+IPI_plus!E43</f>
        <v>1.6642098355163519</v>
      </c>
      <c r="F51" s="18">
        <f>'25hike'!F51+IPI_plus!F43</f>
        <v>1.9046196262316195</v>
      </c>
      <c r="G51" s="18">
        <f>'25hike'!G51+IPI_plus!G43</f>
        <v>0.31179474953633846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'25hike'!C52+IPI_plus!C44</f>
        <v>-1.5121478515788128E-3</v>
      </c>
      <c r="D52" s="18">
        <f>'25hike'!D52+IPI_plus!D44</f>
        <v>1.3679006529675608</v>
      </c>
      <c r="E52" s="18">
        <f>'25hike'!E52+IPI_plus!E44</f>
        <v>1.5910446139569621</v>
      </c>
      <c r="F52" s="18">
        <f>'25hike'!F52+IPI_plus!F44</f>
        <v>1.856314918637854</v>
      </c>
      <c r="G52" s="18">
        <f>'25hike'!G52+IPI_plus!G44</f>
        <v>4.9958632811031599E-2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'25hike'!C53+IPI_plus!C45</f>
        <v>-5.901498014064863E-4</v>
      </c>
      <c r="D53" s="18">
        <f>'25hike'!D53+IPI_plus!D45</f>
        <v>1.249821096351591</v>
      </c>
      <c r="E53" s="18">
        <f>'25hike'!E53+IPI_plus!E45</f>
        <v>1.2503502160829016</v>
      </c>
      <c r="F53" s="18">
        <f>'25hike'!F53+IPI_plus!F45</f>
        <v>1.2509182612946443</v>
      </c>
      <c r="G53" s="18">
        <f>'25hike'!G53+IPI_plus!G45</f>
        <v>1.8852589363417245E-4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'25hike'!C54+IPI_plus!C46</f>
        <v>#REF!</v>
      </c>
      <c r="D54" s="18" t="e">
        <f>'25hike'!D54+IPI_plus!D46</f>
        <v>#REF!</v>
      </c>
      <c r="E54" s="18" t="e">
        <f>'25hike'!E54+IPI_plus!E46</f>
        <v>#REF!</v>
      </c>
      <c r="F54" s="18" t="e">
        <f>'25hike'!F54+IPI_plus!F46</f>
        <v>#REF!</v>
      </c>
      <c r="G54" s="18" t="e">
        <f>'25hike'!G54+IPI_plus!G46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'25hike'!C55+IPI_plus!C47</f>
        <v>#REF!</v>
      </c>
      <c r="D55" s="18" t="e">
        <f>'25hike'!D55+IPI_plus!D47</f>
        <v>#REF!</v>
      </c>
      <c r="E55" s="18" t="e">
        <f>'25hike'!E55+IPI_plus!E47</f>
        <v>#REF!</v>
      </c>
      <c r="F55" s="18" t="e">
        <f>'25hike'!F55+IPI_plus!F47</f>
        <v>#REF!</v>
      </c>
      <c r="G55" s="18" t="e">
        <f>'25hike'!G55+IPI_plus!G47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'25hike'!C56+IPI_plus!C48</f>
        <v>#REF!</v>
      </c>
      <c r="D56" s="18" t="e">
        <f>'25hike'!D56+IPI_plus!D48</f>
        <v>#REF!</v>
      </c>
      <c r="E56" s="18" t="e">
        <f>'25hike'!E56+IPI_plus!E48</f>
        <v>#REF!</v>
      </c>
      <c r="F56" s="18" t="e">
        <f>'25hike'!F56+IPI_plus!F48</f>
        <v>#REF!</v>
      </c>
      <c r="G56" s="18" t="e">
        <f>'25hike'!G56+IPI_plus!G48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'25hike'!C57+IPI_plus!C49</f>
        <v>#REF!</v>
      </c>
      <c r="D57" s="18" t="e">
        <f>'25hike'!D57+IPI_plus!D49</f>
        <v>#REF!</v>
      </c>
      <c r="E57" s="18" t="e">
        <f>'25hike'!E57+IPI_plus!E49</f>
        <v>#REF!</v>
      </c>
      <c r="F57" s="18" t="e">
        <f>'25hike'!F57+IPI_plus!F49</f>
        <v>#REF!</v>
      </c>
      <c r="G57" s="18" t="e">
        <f>'25hike'!G57+IPI_plus!G49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'25hike'!C58+IPI_plus!C50</f>
        <v>#REF!</v>
      </c>
      <c r="D58" s="18" t="e">
        <f>'25hike'!D58+IPI_plus!D50</f>
        <v>#REF!</v>
      </c>
      <c r="E58" s="18" t="e">
        <f>'25hike'!E58+IPI_plus!E50</f>
        <v>#REF!</v>
      </c>
      <c r="F58" s="18" t="e">
        <f>'25hike'!F58+IPI_plus!F50</f>
        <v>#REF!</v>
      </c>
      <c r="G58" s="18" t="e">
        <f>'25hike'!G58+IPI_plus!G50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'25hike'!C59+IPI_plus!C51</f>
        <v>#REF!</v>
      </c>
      <c r="D59" s="18" t="e">
        <f>'25hike'!D59+IPI_plus!D51</f>
        <v>#REF!</v>
      </c>
      <c r="E59" s="18" t="e">
        <f>'25hike'!E59+IPI_plus!E51</f>
        <v>#REF!</v>
      </c>
      <c r="F59" s="18" t="e">
        <f>'25hike'!F59+IPI_plus!F51</f>
        <v>#REF!</v>
      </c>
      <c r="G59" s="18" t="e">
        <f>'25hike'!G59+IPI_plus!G51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'25hike'!C60+IPI_plus!C52</f>
        <v>#REF!</v>
      </c>
      <c r="D60" s="18" t="e">
        <f>'25hike'!D60+IPI_plus!D52</f>
        <v>#REF!</v>
      </c>
      <c r="E60" s="18" t="e">
        <f>'25hike'!E60+IPI_plus!E52</f>
        <v>#REF!</v>
      </c>
      <c r="F60" s="18" t="e">
        <f>'25hike'!F60+IPI_plus!F52</f>
        <v>#REF!</v>
      </c>
      <c r="G60" s="18" t="e">
        <f>'25hike'!G60+IPI_plus!G52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'25hike'!C61+IPI_plus!C53</f>
        <v>#REF!</v>
      </c>
      <c r="D61" s="18" t="e">
        <f>'25hike'!D61+IPI_plus!D53</f>
        <v>#REF!</v>
      </c>
      <c r="E61" s="18" t="e">
        <f>'25hike'!E61+IPI_plus!E53</f>
        <v>#REF!</v>
      </c>
      <c r="F61" s="18" t="e">
        <f>'25hike'!F61+IPI_plus!F53</f>
        <v>#REF!</v>
      </c>
      <c r="G61" s="18" t="e">
        <f>'25hike'!G61+IPI_plus!G53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'25hike'!C62+IPI_plus!C54</f>
        <v>#REF!</v>
      </c>
      <c r="D62" s="18" t="e">
        <f>'25hike'!D62+IPI_plus!D54</f>
        <v>#REF!</v>
      </c>
      <c r="E62" s="18" t="e">
        <f>'25hike'!E62+IPI_plus!E54</f>
        <v>#REF!</v>
      </c>
      <c r="F62" s="18" t="e">
        <f>'25hike'!F62+IPI_plus!F54</f>
        <v>#REF!</v>
      </c>
      <c r="G62" s="18" t="e">
        <f>'25hike'!G62+IPI_plus!G54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'25hike'!C63+IPI_plus!C55</f>
        <v>#REF!</v>
      </c>
      <c r="D63" s="18" t="e">
        <f>'25hike'!D63+IPI_plus!D55</f>
        <v>#REF!</v>
      </c>
      <c r="E63" s="18" t="e">
        <f>'25hike'!E63+IPI_plus!E55</f>
        <v>#REF!</v>
      </c>
      <c r="F63" s="18" t="e">
        <f>'25hike'!F63+IPI_plus!F55</f>
        <v>#REF!</v>
      </c>
      <c r="G63" s="18" t="e">
        <f>'25hike'!G63+IPI_plus!G55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'25hike'!C64+IPI_plus!C56</f>
        <v>#REF!</v>
      </c>
      <c r="D64" s="18" t="e">
        <f>'25hike'!D64+IPI_plus!D56</f>
        <v>#REF!</v>
      </c>
      <c r="E64" s="18" t="e">
        <f>'25hike'!E64+IPI_plus!E56</f>
        <v>#REF!</v>
      </c>
      <c r="F64" s="18" t="e">
        <f>'25hike'!F64+IPI_plus!F56</f>
        <v>#REF!</v>
      </c>
      <c r="G64" s="18" t="e">
        <f>'25hike'!G64+IPI_plus!G56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'25hike'!C65+IPI_plus!C57</f>
        <v>#REF!</v>
      </c>
      <c r="D65" s="18" t="e">
        <f>'25hike'!D65+IPI_plus!D57</f>
        <v>#REF!</v>
      </c>
      <c r="E65" s="18" t="e">
        <f>'25hike'!E65+IPI_plus!E57</f>
        <v>#REF!</v>
      </c>
      <c r="F65" s="18" t="e">
        <f>'25hike'!F65+IPI_plus!F57</f>
        <v>#REF!</v>
      </c>
      <c r="G65" s="18" t="e">
        <f>'25hike'!G65+IPI_plus!G57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'25hike'!C66+IPI_plus!C58</f>
        <v>#REF!</v>
      </c>
      <c r="D66" s="18" t="e">
        <f>'25hike'!D66+IPI_plus!D58</f>
        <v>#REF!</v>
      </c>
      <c r="E66" s="18" t="e">
        <f>'25hike'!E66+IPI_plus!E58</f>
        <v>#REF!</v>
      </c>
      <c r="F66" s="18" t="e">
        <f>'25hike'!F66+IPI_plus!F58</f>
        <v>#REF!</v>
      </c>
      <c r="G66" s="18" t="e">
        <f>'25hike'!G66+IPI_plus!G58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'25hike'!C67+IPI_plus!C59</f>
        <v>#REF!</v>
      </c>
      <c r="D67" s="18" t="e">
        <f>'25hike'!D67+IPI_plus!D59</f>
        <v>#REF!</v>
      </c>
      <c r="E67" s="18" t="e">
        <f>'25hike'!E67+IPI_plus!E59</f>
        <v>#REF!</v>
      </c>
      <c r="F67" s="18" t="e">
        <f>'25hike'!F67+IPI_plus!F59</f>
        <v>#REF!</v>
      </c>
      <c r="G67" s="18" t="e">
        <f>'25hike'!G67+IPI_plus!G59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'25hike'!C68+IPI_plus!C60</f>
        <v>#REF!</v>
      </c>
      <c r="D68" s="18" t="e">
        <f>'25hike'!D68+IPI_plus!D60</f>
        <v>#REF!</v>
      </c>
      <c r="E68" s="18" t="e">
        <f>'25hike'!E68+IPI_plus!E60</f>
        <v>#REF!</v>
      </c>
      <c r="F68" s="18" t="e">
        <f>'25hike'!F68+IPI_plus!F60</f>
        <v>#REF!</v>
      </c>
      <c r="G68" s="18" t="e">
        <f>'25hike'!G68+IPI_plus!G60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'25hike'!C69+IPI_plus!C61</f>
        <v>#REF!</v>
      </c>
      <c r="D69" s="18" t="e">
        <f>'25hike'!D69+IPI_plus!D61</f>
        <v>#REF!</v>
      </c>
      <c r="E69" s="18" t="e">
        <f>'25hike'!E69+IPI_plus!E61</f>
        <v>#REF!</v>
      </c>
      <c r="F69" s="18" t="e">
        <f>'25hike'!F69+IPI_plus!F61</f>
        <v>#REF!</v>
      </c>
      <c r="G69" s="18" t="e">
        <f>'25hike'!G69+IPI_plus!G61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'25hike'!C70+IPI_plus!C62</f>
        <v>#REF!</v>
      </c>
      <c r="D70" s="18" t="e">
        <f>'25hike'!D70+IPI_plus!D62</f>
        <v>#REF!</v>
      </c>
      <c r="E70" s="18" t="e">
        <f>'25hike'!E70+IPI_plus!E62</f>
        <v>#REF!</v>
      </c>
      <c r="F70" s="18" t="e">
        <f>'25hike'!F70+IPI_plus!F62</f>
        <v>#REF!</v>
      </c>
      <c r="G70" s="18" t="e">
        <f>'25hike'!G70+IPI_plus!G62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'25hike'!C71+IPI_plus!C63</f>
        <v>#REF!</v>
      </c>
      <c r="D71" s="18" t="e">
        <f>'25hike'!D71+IPI_plus!D63</f>
        <v>#REF!</v>
      </c>
      <c r="E71" s="18" t="e">
        <f>'25hike'!E71+IPI_plus!E63</f>
        <v>#REF!</v>
      </c>
      <c r="F71" s="18" t="e">
        <f>'25hike'!F71+IPI_plus!F63</f>
        <v>#REF!</v>
      </c>
      <c r="G71" s="18" t="e">
        <f>'25hike'!G71+IPI_plus!G63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'25hike'!C72+IPI_plus!C64</f>
        <v>#REF!</v>
      </c>
      <c r="D72" s="18" t="e">
        <f>'25hike'!D72+IPI_plus!D64</f>
        <v>#REF!</v>
      </c>
      <c r="E72" s="18" t="e">
        <f>'25hike'!E72+IPI_plus!E64</f>
        <v>#REF!</v>
      </c>
      <c r="F72" s="18" t="e">
        <f>'25hike'!F72+IPI_plus!F64</f>
        <v>#REF!</v>
      </c>
      <c r="G72" s="18" t="e">
        <f>'25hike'!G72+IPI_plus!G64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'25hike'!C73+IPI_plus!C65</f>
        <v>#REF!</v>
      </c>
      <c r="D73" s="18" t="e">
        <f>'25hike'!D73+IPI_plus!D65</f>
        <v>#REF!</v>
      </c>
      <c r="E73" s="18" t="e">
        <f>'25hike'!E73+IPI_plus!E65</f>
        <v>#REF!</v>
      </c>
      <c r="F73" s="18" t="e">
        <f>'25hike'!F73+IPI_plus!F65</f>
        <v>#REF!</v>
      </c>
      <c r="G73" s="18" t="e">
        <f>'25hike'!G73+IPI_plus!G65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'25hike'!C74+IPI_plus!C66</f>
        <v>#REF!</v>
      </c>
      <c r="D74" s="18" t="e">
        <f>'25hike'!D74+IPI_plus!D66</f>
        <v>#REF!</v>
      </c>
      <c r="E74" s="18" t="e">
        <f>'25hike'!E74+IPI_plus!E66</f>
        <v>#REF!</v>
      </c>
      <c r="F74" s="18" t="e">
        <f>'25hike'!F74+IPI_plus!F66</f>
        <v>#REF!</v>
      </c>
      <c r="G74" s="18" t="e">
        <f>'25hike'!G74+IPI_plus!G66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'25hike'!C75+IPI_plus!C67</f>
        <v>#REF!</v>
      </c>
      <c r="D75" s="18" t="e">
        <f>'25hike'!D75+IPI_plus!D67</f>
        <v>#REF!</v>
      </c>
      <c r="E75" s="18" t="e">
        <f>'25hike'!E75+IPI_plus!E67</f>
        <v>#REF!</v>
      </c>
      <c r="F75" s="18" t="e">
        <f>'25hike'!F75+IPI_plus!F67</f>
        <v>#REF!</v>
      </c>
      <c r="G75" s="18" t="e">
        <f>'25hike'!G75+IPI_plus!G67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'25hike'!C76+IPI_plus!C68</f>
        <v>#REF!</v>
      </c>
      <c r="D76" s="18" t="e">
        <f>'25hike'!D76+IPI_plus!D68</f>
        <v>#REF!</v>
      </c>
      <c r="E76" s="18" t="e">
        <f>'25hike'!E76+IPI_plus!E68</f>
        <v>#REF!</v>
      </c>
      <c r="F76" s="18" t="e">
        <f>'25hike'!F76+IPI_plus!F68</f>
        <v>#REF!</v>
      </c>
      <c r="G76" s="18" t="e">
        <f>'25hike'!G76+IPI_plus!G68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'25hike'!C77+IPI_plus!C69</f>
        <v>#REF!</v>
      </c>
      <c r="D77" s="18" t="e">
        <f>'25hike'!D77+IPI_plus!D69</f>
        <v>#REF!</v>
      </c>
      <c r="E77" s="18" t="e">
        <f>'25hike'!E77+IPI_plus!E69</f>
        <v>#REF!</v>
      </c>
      <c r="F77" s="18" t="e">
        <f>'25hike'!F77+IPI_plus!F69</f>
        <v>#REF!</v>
      </c>
      <c r="G77" s="18" t="e">
        <f>'25hike'!G77+IPI_plus!G69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'25hike'!C78+IPI_plus!C70</f>
        <v>#REF!</v>
      </c>
      <c r="D78" s="18" t="e">
        <f>'25hike'!D78+IPI_plus!D70</f>
        <v>#REF!</v>
      </c>
      <c r="E78" s="18" t="e">
        <f>'25hike'!E78+IPI_plus!E70</f>
        <v>#REF!</v>
      </c>
      <c r="F78" s="18" t="e">
        <f>'25hike'!F78+IPI_plus!F70</f>
        <v>#REF!</v>
      </c>
      <c r="G78" s="18" t="e">
        <f>'25hike'!G78+IPI_plus!G70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'25hike'!C79+IPI_plus!C71</f>
        <v>#REF!</v>
      </c>
      <c r="D79" s="18" t="e">
        <f>'25hike'!D79+IPI_plus!D71</f>
        <v>#REF!</v>
      </c>
      <c r="E79" s="18" t="e">
        <f>'25hike'!E79+IPI_plus!E71</f>
        <v>#REF!</v>
      </c>
      <c r="F79" s="18" t="e">
        <f>'25hike'!F79+IPI_plus!F71</f>
        <v>#REF!</v>
      </c>
      <c r="G79" s="18" t="e">
        <f>'25hike'!G79+IPI_plus!G71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'25hike'!C80+IPI_plus!C72</f>
        <v>#REF!</v>
      </c>
      <c r="D80" s="18" t="e">
        <f>'25hike'!D80+IPI_plus!D72</f>
        <v>#REF!</v>
      </c>
      <c r="E80" s="18" t="e">
        <f>'25hike'!E80+IPI_plus!E72</f>
        <v>#REF!</v>
      </c>
      <c r="F80" s="18" t="e">
        <f>'25hike'!F80+IPI_plus!F72</f>
        <v>#REF!</v>
      </c>
      <c r="G80" s="18" t="e">
        <f>'25hike'!G80+IPI_plus!G72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'25hike'!C81+IPI_plus!C73</f>
        <v>#REF!</v>
      </c>
      <c r="D81" s="18" t="e">
        <f>'25hike'!D81+IPI_plus!D73</f>
        <v>#REF!</v>
      </c>
      <c r="E81" s="18" t="e">
        <f>'25hike'!E81+IPI_plus!E73</f>
        <v>#REF!</v>
      </c>
      <c r="F81" s="18" t="e">
        <f>'25hike'!F81+IPI_plus!F73</f>
        <v>#REF!</v>
      </c>
      <c r="G81" s="18" t="e">
        <f>'25hike'!G81+IPI_plus!G73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'25hike'!C82+IPI_plus!C74</f>
        <v>#REF!</v>
      </c>
      <c r="D82" s="18" t="e">
        <f>'25hike'!D82+IPI_plus!D74</f>
        <v>#REF!</v>
      </c>
      <c r="E82" s="18" t="e">
        <f>'25hike'!E82+IPI_plus!E74</f>
        <v>#REF!</v>
      </c>
      <c r="F82" s="18" t="e">
        <f>'25hike'!F82+IPI_plus!F74</f>
        <v>#REF!</v>
      </c>
      <c r="G82" s="18" t="e">
        <f>'25hike'!G82+IPI_plus!G74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'25hike'!C83+IPI_plus!C75</f>
        <v>#REF!</v>
      </c>
      <c r="D83" s="18" t="e">
        <f>'25hike'!D83+IPI_plus!D75</f>
        <v>#REF!</v>
      </c>
      <c r="E83" s="18" t="e">
        <f>'25hike'!E83+IPI_plus!E75</f>
        <v>#REF!</v>
      </c>
      <c r="F83" s="18" t="e">
        <f>'25hike'!F83+IPI_plus!F75</f>
        <v>#REF!</v>
      </c>
      <c r="G83" s="18" t="e">
        <f>'25hike'!G83+IPI_plus!G75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'25hike'!C84+IPI_plus!C76</f>
        <v>#REF!</v>
      </c>
      <c r="D84" s="18" t="e">
        <f>'25hike'!D84+IPI_plus!D76</f>
        <v>#REF!</v>
      </c>
      <c r="E84" s="18" t="e">
        <f>'25hike'!E84+IPI_plus!E76</f>
        <v>#REF!</v>
      </c>
      <c r="F84" s="18" t="e">
        <f>'25hike'!F84+IPI_plus!F76</f>
        <v>#REF!</v>
      </c>
      <c r="G84" s="18" t="e">
        <f>'25hike'!G84+IPI_plus!G76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'25hike'!C85+IPI_plus!C77</f>
        <v>#REF!</v>
      </c>
      <c r="D85" s="18" t="e">
        <f>'25hike'!D85+IPI_plus!D77</f>
        <v>#REF!</v>
      </c>
      <c r="E85" s="18" t="e">
        <f>'25hike'!E85+IPI_plus!E77</f>
        <v>#REF!</v>
      </c>
      <c r="F85" s="18" t="e">
        <f>'25hike'!F85+IPI_plus!F77</f>
        <v>#REF!</v>
      </c>
      <c r="G85" s="18" t="e">
        <f>'25hike'!G85+IPI_plus!G77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'25hike'!C86+IPI_plus!C78</f>
        <v>#REF!</v>
      </c>
      <c r="D86" s="18" t="e">
        <f>'25hike'!D86+IPI_plus!D78</f>
        <v>#REF!</v>
      </c>
      <c r="E86" s="18" t="e">
        <f>'25hike'!E86+IPI_plus!E78</f>
        <v>#REF!</v>
      </c>
      <c r="F86" s="18" t="e">
        <f>'25hike'!F86+IPI_plus!F78</f>
        <v>#REF!</v>
      </c>
      <c r="G86" s="18" t="e">
        <f>'25hike'!G86+IPI_plus!G78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'25hike'!C87+IPI_plus!C79</f>
        <v>#REF!</v>
      </c>
      <c r="D87" s="18" t="e">
        <f>'25hike'!D87+IPI_plus!D79</f>
        <v>#REF!</v>
      </c>
      <c r="E87" s="18" t="e">
        <f>'25hike'!E87+IPI_plus!E79</f>
        <v>#REF!</v>
      </c>
      <c r="F87" s="18" t="e">
        <f>'25hike'!F87+IPI_plus!F79</f>
        <v>#REF!</v>
      </c>
      <c r="G87" s="18" t="e">
        <f>'25hike'!G87+IPI_plus!G79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'25hike'!C88+IPI_plus!C80</f>
        <v>#REF!</v>
      </c>
      <c r="D88" s="18" t="e">
        <f>'25hike'!D88+IPI_plus!D80</f>
        <v>#REF!</v>
      </c>
      <c r="E88" s="18" t="e">
        <f>'25hike'!E88+IPI_plus!E80</f>
        <v>#REF!</v>
      </c>
      <c r="F88" s="18" t="e">
        <f>'25hike'!F88+IPI_plus!F80</f>
        <v>#REF!</v>
      </c>
      <c r="G88" s="18" t="e">
        <f>'25hike'!G88+IPI_plus!G80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'25hike'!C89+IPI_plus!C81</f>
        <v>#REF!</v>
      </c>
      <c r="D89" s="18" t="e">
        <f>'25hike'!D89+IPI_plus!D81</f>
        <v>#REF!</v>
      </c>
      <c r="E89" s="18" t="e">
        <f>'25hike'!E89+IPI_plus!E81</f>
        <v>#REF!</v>
      </c>
      <c r="F89" s="18" t="e">
        <f>'25hike'!F89+IPI_plus!F81</f>
        <v>#REF!</v>
      </c>
      <c r="G89" s="18" t="e">
        <f>'25hike'!G89+IPI_plus!G81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'25hike'!C90+IPI_plus!C82</f>
        <v>#REF!</v>
      </c>
      <c r="D90" s="18" t="e">
        <f>'25hike'!D90+IPI_plus!D82</f>
        <v>#REF!</v>
      </c>
      <c r="E90" s="18" t="e">
        <f>'25hike'!E90+IPI_plus!E82</f>
        <v>#REF!</v>
      </c>
      <c r="F90" s="18" t="e">
        <f>'25hike'!F90+IPI_plus!F82</f>
        <v>#REF!</v>
      </c>
      <c r="G90" s="18" t="e">
        <f>'25hike'!G90+IPI_plus!G82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'25hike'!C91+IPI_plus!C83</f>
        <v>#REF!</v>
      </c>
      <c r="D91" s="18" t="e">
        <f>'25hike'!D91+IPI_plus!D83</f>
        <v>#REF!</v>
      </c>
      <c r="E91" s="18" t="e">
        <f>'25hike'!E91+IPI_plus!E83</f>
        <v>#REF!</v>
      </c>
      <c r="F91" s="18" t="e">
        <f>'25hike'!F91+IPI_plus!F83</f>
        <v>#REF!</v>
      </c>
      <c r="G91" s="18" t="e">
        <f>'25hike'!G91+IPI_plus!G83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'25hike'!C92+IPI_plus!C84</f>
        <v>#REF!</v>
      </c>
      <c r="D92" s="18" t="e">
        <f>'25hike'!D92+IPI_plus!D84</f>
        <v>#REF!</v>
      </c>
      <c r="E92" s="18" t="e">
        <f>'25hike'!E92+IPI_plus!E84</f>
        <v>#REF!</v>
      </c>
      <c r="F92" s="18" t="e">
        <f>'25hike'!F92+IPI_plus!F84</f>
        <v>#REF!</v>
      </c>
      <c r="G92" s="18" t="e">
        <f>'25hike'!G92+IPI_plus!G84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'25hike'!C93+IPI_plus!C85</f>
        <v>#REF!</v>
      </c>
      <c r="D93" s="18" t="e">
        <f>'25hike'!D93+IPI_plus!D85</f>
        <v>#REF!</v>
      </c>
      <c r="E93" s="18" t="e">
        <f>'25hike'!E93+IPI_plus!E85</f>
        <v>#REF!</v>
      </c>
      <c r="F93" s="18" t="e">
        <f>'25hike'!F93+IPI_plus!F85</f>
        <v>#REF!</v>
      </c>
      <c r="G93" s="18" t="e">
        <f>'25hike'!G93+IPI_plus!G85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'25hike'!C94+IPI_plus!C86</f>
        <v>#REF!</v>
      </c>
      <c r="D94" s="18" t="e">
        <f>'25hike'!D94+IPI_plus!D86</f>
        <v>#REF!</v>
      </c>
      <c r="E94" s="18" t="e">
        <f>'25hike'!E94+IPI_plus!E86</f>
        <v>#REF!</v>
      </c>
      <c r="F94" s="18" t="e">
        <f>'25hike'!F94+IPI_plus!F86</f>
        <v>#REF!</v>
      </c>
      <c r="G94" s="18" t="e">
        <f>'25hike'!G94+IPI_plus!G86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'25hike'!C95+IPI_plus!C87</f>
        <v>#REF!</v>
      </c>
      <c r="D95" s="18" t="e">
        <f>'25hike'!D95+IPI_plus!D87</f>
        <v>#REF!</v>
      </c>
      <c r="E95" s="18" t="e">
        <f>'25hike'!E95+IPI_plus!E87</f>
        <v>#REF!</v>
      </c>
      <c r="F95" s="18" t="e">
        <f>'25hike'!F95+IPI_plus!F87</f>
        <v>#REF!</v>
      </c>
      <c r="G95" s="18" t="e">
        <f>'25hike'!G95+IPI_plus!G87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'25hike'!C96+IPI_plus!C88</f>
        <v>#REF!</v>
      </c>
      <c r="D96" s="18" t="e">
        <f>'25hike'!D96+IPI_plus!D88</f>
        <v>#REF!</v>
      </c>
      <c r="E96" s="18" t="e">
        <f>'25hike'!E96+IPI_plus!E88</f>
        <v>#REF!</v>
      </c>
      <c r="F96" s="18" t="e">
        <f>'25hike'!F96+IPI_plus!F88</f>
        <v>#REF!</v>
      </c>
      <c r="G96" s="18" t="e">
        <f>'25hike'!G96+IPI_plus!G88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'25hike'!C97+IPI_plus!C89</f>
        <v>#REF!</v>
      </c>
      <c r="D97" s="18" t="e">
        <f>'25hike'!D97+IPI_plus!D89</f>
        <v>#REF!</v>
      </c>
      <c r="E97" s="18" t="e">
        <f>'25hike'!E97+IPI_plus!E89</f>
        <v>#REF!</v>
      </c>
      <c r="F97" s="18" t="e">
        <f>'25hike'!F97+IPI_plus!F89</f>
        <v>#REF!</v>
      </c>
      <c r="G97" s="18" t="e">
        <f>'25hike'!G97+IPI_plus!G89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'25hike'!C98+IPI_plus!C90</f>
        <v>#REF!</v>
      </c>
      <c r="D98" s="18" t="e">
        <f>'25hike'!D98+IPI_plus!D90</f>
        <v>#REF!</v>
      </c>
      <c r="E98" s="18" t="e">
        <f>'25hike'!E98+IPI_plus!E90</f>
        <v>#REF!</v>
      </c>
      <c r="F98" s="18" t="e">
        <f>'25hike'!F98+IPI_plus!F90</f>
        <v>#REF!</v>
      </c>
      <c r="G98" s="18" t="e">
        <f>'25hike'!G98+IPI_plus!G90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'25hike'!C99+IPI_plus!C91</f>
        <v>#REF!</v>
      </c>
      <c r="D99" s="18" t="e">
        <f>'25hike'!D99+IPI_plus!D91</f>
        <v>#REF!</v>
      </c>
      <c r="E99" s="18" t="e">
        <f>'25hike'!E99+IPI_plus!E91</f>
        <v>#REF!</v>
      </c>
      <c r="F99" s="18" t="e">
        <f>'25hike'!F99+IPI_plus!F91</f>
        <v>#REF!</v>
      </c>
      <c r="G99" s="18" t="e">
        <f>'25hike'!G99+IPI_plus!G91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'25hike'!C100+IPI_plus!C92</f>
        <v>#REF!</v>
      </c>
      <c r="D100" s="18" t="e">
        <f>'25hike'!D100+IPI_plus!D92</f>
        <v>#REF!</v>
      </c>
      <c r="E100" s="18" t="e">
        <f>'25hike'!E100+IPI_plus!E92</f>
        <v>#REF!</v>
      </c>
      <c r="F100" s="18" t="e">
        <f>'25hike'!F100+IPI_plus!F92</f>
        <v>#REF!</v>
      </c>
      <c r="G100" s="18" t="e">
        <f>'25hike'!G100+IPI_plus!G92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'25hike'!C101+IPI_plus!C93</f>
        <v>#REF!</v>
      </c>
      <c r="D101" s="18" t="e">
        <f>'25hike'!D101+IPI_plus!D93</f>
        <v>#REF!</v>
      </c>
      <c r="E101" s="18" t="e">
        <f>'25hike'!E101+IPI_plus!E93</f>
        <v>#REF!</v>
      </c>
      <c r="F101" s="18" t="e">
        <f>'25hike'!F101+IPI_plus!F93</f>
        <v>#REF!</v>
      </c>
      <c r="G101" s="18" t="e">
        <f>'25hike'!G101+IPI_plus!G93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'25hike'!C102+IPI_plus!C94</f>
        <v>#REF!</v>
      </c>
      <c r="D102" s="18" t="e">
        <f>'25hike'!D102+IPI_plus!D94</f>
        <v>#REF!</v>
      </c>
      <c r="E102" s="18" t="e">
        <f>'25hike'!E102+IPI_plus!E94</f>
        <v>#REF!</v>
      </c>
      <c r="F102" s="18" t="e">
        <f>'25hike'!F102+IPI_plus!F94</f>
        <v>#REF!</v>
      </c>
      <c r="G102" s="18" t="e">
        <f>'25hike'!G102+IPI_plus!G94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'25hike'!C103+IPI_plus!C95</f>
        <v>#REF!</v>
      </c>
      <c r="D103" s="18" t="e">
        <f>'25hike'!D103+IPI_plus!D95</f>
        <v>#REF!</v>
      </c>
      <c r="E103" s="18" t="e">
        <f>'25hike'!E103+IPI_plus!E95</f>
        <v>#REF!</v>
      </c>
      <c r="F103" s="18" t="e">
        <f>'25hike'!F103+IPI_plus!F95</f>
        <v>#REF!</v>
      </c>
      <c r="G103" s="18" t="e">
        <f>'25hike'!G103+IPI_plus!G95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'25hike'!C104+IPI_plus!C96</f>
        <v>#REF!</v>
      </c>
      <c r="D104" s="18" t="e">
        <f>'25hike'!D104+IPI_plus!D96</f>
        <v>#REF!</v>
      </c>
      <c r="E104" s="18" t="e">
        <f>'25hike'!E104+IPI_plus!E96</f>
        <v>#REF!</v>
      </c>
      <c r="F104" s="18" t="e">
        <f>'25hike'!F104+IPI_plus!F96</f>
        <v>#REF!</v>
      </c>
      <c r="G104" s="18" t="e">
        <f>'25hike'!G104+IPI_plus!G96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'25hike'!C105+IPI_plus!C97</f>
        <v>#REF!</v>
      </c>
      <c r="D105" s="18" t="e">
        <f>'25hike'!D105+IPI_plus!D97</f>
        <v>#REF!</v>
      </c>
      <c r="E105" s="18" t="e">
        <f>'25hike'!E105+IPI_plus!E97</f>
        <v>#REF!</v>
      </c>
      <c r="F105" s="18" t="e">
        <f>'25hike'!F105+IPI_plus!F97</f>
        <v>#REF!</v>
      </c>
      <c r="G105" s="18" t="e">
        <f>'25hike'!G105+IPI_plus!G97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'25hike'!C106+IPI_plus!C98</f>
        <v>#REF!</v>
      </c>
      <c r="D106" s="18" t="e">
        <f>'25hike'!D106+IPI_plus!D98</f>
        <v>#REF!</v>
      </c>
      <c r="E106" s="18" t="e">
        <f>'25hike'!E106+IPI_plus!E98</f>
        <v>#REF!</v>
      </c>
      <c r="F106" s="18" t="e">
        <f>'25hike'!F106+IPI_plus!F98</f>
        <v>#REF!</v>
      </c>
      <c r="G106" s="18" t="e">
        <f>'25hike'!G106+IPI_plus!G98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'25hike'!C107+IPI_plus!C99</f>
        <v>#REF!</v>
      </c>
      <c r="D107" s="18" t="e">
        <f>'25hike'!D107+IPI_plus!D99</f>
        <v>#REF!</v>
      </c>
      <c r="E107" s="18" t="e">
        <f>'25hike'!E107+IPI_plus!E99</f>
        <v>#REF!</v>
      </c>
      <c r="F107" s="18" t="e">
        <f>'25hike'!F107+IPI_plus!F99</f>
        <v>#REF!</v>
      </c>
      <c r="G107" s="18" t="e">
        <f>'25hike'!G107+IPI_plus!G99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'25hike'!C108+IPI_plus!C100</f>
        <v>#REF!</v>
      </c>
      <c r="D108" s="18" t="e">
        <f>'25hike'!D108+IPI_plus!D100</f>
        <v>#REF!</v>
      </c>
      <c r="E108" s="18" t="e">
        <f>'25hike'!E108+IPI_plus!E100</f>
        <v>#REF!</v>
      </c>
      <c r="F108" s="18" t="e">
        <f>'25hike'!F108+IPI_plus!F100</f>
        <v>#REF!</v>
      </c>
      <c r="G108" s="18" t="e">
        <f>'25hike'!G108+IPI_plus!G100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'25hike'!C109+IPI_plus!C101</f>
        <v>#REF!</v>
      </c>
      <c r="D109" s="18" t="e">
        <f>'25hike'!D109+IPI_plus!D101</f>
        <v>#REF!</v>
      </c>
      <c r="E109" s="18" t="e">
        <f>'25hike'!E109+IPI_plus!E101</f>
        <v>#REF!</v>
      </c>
      <c r="F109" s="18" t="e">
        <f>'25hike'!F109+IPI_plus!F101</f>
        <v>#REF!</v>
      </c>
      <c r="G109" s="18" t="e">
        <f>'25hike'!G109+IPI_plus!G101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'25hike'!C110+IPI_plus!C102</f>
        <v>#REF!</v>
      </c>
      <c r="D110" s="18" t="e">
        <f>'25hike'!D110+IPI_plus!D102</f>
        <v>#REF!</v>
      </c>
      <c r="E110" s="18" t="e">
        <f>'25hike'!E110+IPI_plus!E102</f>
        <v>#REF!</v>
      </c>
      <c r="F110" s="18" t="e">
        <f>'25hike'!F110+IPI_plus!F102</f>
        <v>#REF!</v>
      </c>
      <c r="G110" s="18" t="e">
        <f>'25hike'!G110+IPI_plus!G102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'25hike'!C111+IPI_plus!C103</f>
        <v>#REF!</v>
      </c>
      <c r="D111" s="18" t="e">
        <f>'25hike'!D111+IPI_plus!D103</f>
        <v>#REF!</v>
      </c>
      <c r="E111" s="18" t="e">
        <f>'25hike'!E111+IPI_plus!E103</f>
        <v>#REF!</v>
      </c>
      <c r="F111" s="18" t="e">
        <f>'25hike'!F111+IPI_plus!F103</f>
        <v>#REF!</v>
      </c>
      <c r="G111" s="18" t="e">
        <f>'25hike'!G111+IPI_plus!G103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'25hike'!C112+IPI_plus!C104</f>
        <v>#REF!</v>
      </c>
      <c r="D112" s="18" t="e">
        <f>'25hike'!D112+IPI_plus!D104</f>
        <v>#REF!</v>
      </c>
      <c r="E112" s="18" t="e">
        <f>'25hike'!E112+IPI_plus!E104</f>
        <v>#REF!</v>
      </c>
      <c r="F112" s="18" t="e">
        <f>'25hike'!F112+IPI_plus!F104</f>
        <v>#REF!</v>
      </c>
      <c r="G112" s="18" t="e">
        <f>'25hike'!G112+IPI_plus!G104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'25hike'!C113+IPI_plus!C105</f>
        <v>#REF!</v>
      </c>
      <c r="D113" s="18" t="e">
        <f>'25hike'!D113+IPI_plus!D105</f>
        <v>#REF!</v>
      </c>
      <c r="E113" s="18" t="e">
        <f>'25hike'!E113+IPI_plus!E105</f>
        <v>#REF!</v>
      </c>
      <c r="F113" s="18" t="e">
        <f>'25hike'!F113+IPI_plus!F105</f>
        <v>#REF!</v>
      </c>
      <c r="G113" s="18" t="e">
        <f>'25hike'!G113+IPI_plus!G105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'25hike'!C114+IPI_plus!C106</f>
        <v>#REF!</v>
      </c>
      <c r="D114" s="18" t="e">
        <f>'25hike'!D114+IPI_plus!D106</f>
        <v>#REF!</v>
      </c>
      <c r="E114" s="18" t="e">
        <f>'25hike'!E114+IPI_plus!E106</f>
        <v>#REF!</v>
      </c>
      <c r="F114" s="18" t="e">
        <f>'25hike'!F114+IPI_plus!F106</f>
        <v>#REF!</v>
      </c>
      <c r="G114" s="18" t="e">
        <f>'25hike'!G114+IPI_plus!G106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'25hike'!C115+IPI_plus!C107</f>
        <v>#REF!</v>
      </c>
      <c r="D115" s="18" t="e">
        <f>'25hike'!D115+IPI_plus!D107</f>
        <v>#REF!</v>
      </c>
      <c r="E115" s="18" t="e">
        <f>'25hike'!E115+IPI_plus!E107</f>
        <v>#REF!</v>
      </c>
      <c r="F115" s="18" t="e">
        <f>'25hike'!F115+IPI_plus!F107</f>
        <v>#REF!</v>
      </c>
      <c r="G115" s="18" t="e">
        <f>'25hike'!G115+IPI_plus!G107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'25hike'!C116+IPI_plus!C108</f>
        <v>#REF!</v>
      </c>
      <c r="D116" s="18" t="e">
        <f>'25hike'!D116+IPI_plus!D108</f>
        <v>#REF!</v>
      </c>
      <c r="E116" s="18" t="e">
        <f>'25hike'!E116+IPI_plus!E108</f>
        <v>#REF!</v>
      </c>
      <c r="F116" s="18" t="e">
        <f>'25hike'!F116+IPI_plus!F108</f>
        <v>#REF!</v>
      </c>
      <c r="G116" s="18" t="e">
        <f>'25hike'!G116+IPI_plus!G108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'25hike'!C117+IPI_plus!C109</f>
        <v>#REF!</v>
      </c>
      <c r="D117" s="18" t="e">
        <f>'25hike'!D117+IPI_plus!D109</f>
        <v>#REF!</v>
      </c>
      <c r="E117" s="18" t="e">
        <f>'25hike'!E117+IPI_plus!E109</f>
        <v>#REF!</v>
      </c>
      <c r="F117" s="18" t="e">
        <f>'25hike'!F117+IPI_plus!F109</f>
        <v>#REF!</v>
      </c>
      <c r="G117" s="18" t="e">
        <f>'25hike'!G117+IPI_plus!G109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'25hike'!C118+IPI_plus!C110</f>
        <v>#REF!</v>
      </c>
      <c r="D118" s="18" t="e">
        <f>'25hike'!D118+IPI_plus!D110</f>
        <v>#REF!</v>
      </c>
      <c r="E118" s="18" t="e">
        <f>'25hike'!E118+IPI_plus!E110</f>
        <v>#REF!</v>
      </c>
      <c r="F118" s="18" t="e">
        <f>'25hike'!F118+IPI_plus!F110</f>
        <v>#REF!</v>
      </c>
      <c r="G118" s="18" t="e">
        <f>'25hike'!G118+IPI_plus!G110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'25hike'!C119+IPI_plus!C111</f>
        <v>#REF!</v>
      </c>
      <c r="D119" s="18" t="e">
        <f>'25hike'!D119+IPI_plus!D111</f>
        <v>#REF!</v>
      </c>
      <c r="E119" s="18" t="e">
        <f>'25hike'!E119+IPI_plus!E111</f>
        <v>#REF!</v>
      </c>
      <c r="F119" s="18" t="e">
        <f>'25hike'!F119+IPI_plus!F111</f>
        <v>#REF!</v>
      </c>
      <c r="G119" s="18" t="e">
        <f>'25hike'!G119+IPI_plus!G111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'25hike'!C120+IPI_plus!C112</f>
        <v>#REF!</v>
      </c>
      <c r="D120" s="18" t="e">
        <f>'25hike'!D120+IPI_plus!D112</f>
        <v>#REF!</v>
      </c>
      <c r="E120" s="18" t="e">
        <f>'25hike'!E120+IPI_plus!E112</f>
        <v>#REF!</v>
      </c>
      <c r="F120" s="18" t="e">
        <f>'25hike'!F120+IPI_plus!F112</f>
        <v>#REF!</v>
      </c>
      <c r="G120" s="18" t="e">
        <f>'25hike'!G120+IPI_plus!G112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'25hike'!C121+IPI_plus!C113</f>
        <v>#REF!</v>
      </c>
      <c r="D121" s="18" t="e">
        <f>'25hike'!D121+IPI_plus!D113</f>
        <v>#REF!</v>
      </c>
      <c r="E121" s="18" t="e">
        <f>'25hike'!E121+IPI_plus!E113</f>
        <v>#REF!</v>
      </c>
      <c r="F121" s="18" t="e">
        <f>'25hike'!F121+IPI_plus!F113</f>
        <v>#REF!</v>
      </c>
      <c r="G121" s="18" t="e">
        <f>'25hike'!G121+IPI_plus!G113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'25hike'!C122+IPI_plus!C114</f>
        <v>#REF!</v>
      </c>
      <c r="D122" s="18" t="e">
        <f>'25hike'!D122+IPI_plus!D114</f>
        <v>#REF!</v>
      </c>
      <c r="E122" s="18" t="e">
        <f>'25hike'!E122+IPI_plus!E114</f>
        <v>#REF!</v>
      </c>
      <c r="F122" s="18" t="e">
        <f>'25hike'!F122+IPI_plus!F114</f>
        <v>#REF!</v>
      </c>
      <c r="G122" s="18" t="e">
        <f>'25hike'!G122+IPI_plus!G114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'25hike'!C123+IPI_plus!C115</f>
        <v>#REF!</v>
      </c>
      <c r="D123" s="18" t="e">
        <f>'25hike'!D123+IPI_plus!D115</f>
        <v>#REF!</v>
      </c>
      <c r="E123" s="18" t="e">
        <f>'25hike'!E123+IPI_plus!E115</f>
        <v>#REF!</v>
      </c>
      <c r="F123" s="18" t="e">
        <f>'25hike'!F123+IPI_plus!F115</f>
        <v>#REF!</v>
      </c>
      <c r="G123" s="18" t="e">
        <f>'25hike'!G123+IPI_plus!G115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'25hike'!C124+IPI_plus!C116</f>
        <v>#REF!</v>
      </c>
      <c r="D124" s="18" t="e">
        <f>'25hike'!D124+IPI_plus!D116</f>
        <v>#REF!</v>
      </c>
      <c r="E124" s="18" t="e">
        <f>'25hike'!E124+IPI_plus!E116</f>
        <v>#REF!</v>
      </c>
      <c r="F124" s="18" t="e">
        <f>'25hike'!F124+IPI_plus!F116</f>
        <v>#REF!</v>
      </c>
      <c r="G124" s="18" t="e">
        <f>'25hike'!G124+IPI_plus!G116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'25hike'!C125+IPI_plus!C117</f>
        <v>#REF!</v>
      </c>
      <c r="D125" s="18" t="e">
        <f>'25hike'!D125+IPI_plus!D117</f>
        <v>#REF!</v>
      </c>
      <c r="E125" s="18" t="e">
        <f>'25hike'!E125+IPI_plus!E117</f>
        <v>#REF!</v>
      </c>
      <c r="F125" s="18" t="e">
        <f>'25hike'!F125+IPI_plus!F117</f>
        <v>#REF!</v>
      </c>
      <c r="G125" s="18" t="e">
        <f>'25hike'!G125+IPI_plus!G117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'25hike'!C126+IPI_plus!C118</f>
        <v>#REF!</v>
      </c>
      <c r="D126" s="18" t="e">
        <f>'25hike'!D126+IPI_plus!D118</f>
        <v>#REF!</v>
      </c>
      <c r="E126" s="18" t="e">
        <f>'25hike'!E126+IPI_plus!E118</f>
        <v>#REF!</v>
      </c>
      <c r="F126" s="18" t="e">
        <f>'25hike'!F126+IPI_plus!F118</f>
        <v>#REF!</v>
      </c>
      <c r="G126" s="18" t="e">
        <f>'25hike'!G126+IPI_plus!G118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'25hike'!C127+IPI_plus!C119</f>
        <v>#REF!</v>
      </c>
      <c r="D127" s="18" t="e">
        <f>'25hike'!D127+IPI_plus!D119</f>
        <v>#REF!</v>
      </c>
      <c r="E127" s="18" t="e">
        <f>'25hike'!E127+IPI_plus!E119</f>
        <v>#REF!</v>
      </c>
      <c r="F127" s="18" t="e">
        <f>'25hike'!F127+IPI_plus!F119</f>
        <v>#REF!</v>
      </c>
      <c r="G127" s="18" t="e">
        <f>'25hike'!G127+IPI_plus!G119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'25hike'!C128+IPI_plus!C120</f>
        <v>#REF!</v>
      </c>
      <c r="D128" s="18" t="e">
        <f>'25hike'!D128+IPI_plus!D120</f>
        <v>#REF!</v>
      </c>
      <c r="E128" s="18" t="e">
        <f>'25hike'!E128+IPI_plus!E120</f>
        <v>#REF!</v>
      </c>
      <c r="F128" s="18" t="e">
        <f>'25hike'!F128+IPI_plus!F120</f>
        <v>#REF!</v>
      </c>
      <c r="G128" s="18" t="e">
        <f>'25hike'!G128+IPI_plus!G120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'25hike'!C129+IPI_plus!C121</f>
        <v>#REF!</v>
      </c>
      <c r="D129" s="18" t="e">
        <f>'25hike'!D129+IPI_plus!D121</f>
        <v>#REF!</v>
      </c>
      <c r="E129" s="18" t="e">
        <f>'25hike'!E129+IPI_plus!E121</f>
        <v>#REF!</v>
      </c>
      <c r="F129" s="18" t="e">
        <f>'25hike'!F129+IPI_plus!F121</f>
        <v>#REF!</v>
      </c>
      <c r="G129" s="18" t="e">
        <f>'25hike'!G129+IPI_plus!G121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'25hike'!C130+IPI_plus!C122</f>
        <v>#REF!</v>
      </c>
      <c r="D130" s="18" t="e">
        <f>'25hike'!D130+IPI_plus!D122</f>
        <v>#REF!</v>
      </c>
      <c r="E130" s="18" t="e">
        <f>'25hike'!E130+IPI_plus!E122</f>
        <v>#REF!</v>
      </c>
      <c r="F130" s="18" t="e">
        <f>'25hike'!F130+IPI_plus!F122</f>
        <v>#REF!</v>
      </c>
      <c r="G130" s="18" t="e">
        <f>'25hike'!G130+IPI_plus!G122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'25hike'!C131+IPI_plus!C123</f>
        <v>#REF!</v>
      </c>
      <c r="D131" s="18" t="e">
        <f>'25hike'!D131+IPI_plus!D123</f>
        <v>#REF!</v>
      </c>
      <c r="E131" s="18" t="e">
        <f>'25hike'!E131+IPI_plus!E123</f>
        <v>#REF!</v>
      </c>
      <c r="F131" s="18" t="e">
        <f>'25hike'!F131+IPI_plus!F123</f>
        <v>#REF!</v>
      </c>
      <c r="G131" s="18" t="e">
        <f>'25hike'!G131+IPI_plus!G123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'25hike'!C132+IPI_plus!C124</f>
        <v>#REF!</v>
      </c>
      <c r="D132" s="18" t="e">
        <f>'25hike'!D132+IPI_plus!D124</f>
        <v>#REF!</v>
      </c>
      <c r="E132" s="18" t="e">
        <f>'25hike'!E132+IPI_plus!E124</f>
        <v>#REF!</v>
      </c>
      <c r="F132" s="18" t="e">
        <f>'25hike'!F132+IPI_plus!F124</f>
        <v>#REF!</v>
      </c>
      <c r="G132" s="18" t="e">
        <f>'25hike'!G132+IPI_plus!G124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'25hike'!C133+IPI_plus!C125</f>
        <v>#REF!</v>
      </c>
      <c r="D133" s="18" t="e">
        <f>'25hike'!D133+IPI_plus!D125</f>
        <v>#REF!</v>
      </c>
      <c r="E133" s="18" t="e">
        <f>'25hike'!E133+IPI_plus!E125</f>
        <v>#REF!</v>
      </c>
      <c r="F133" s="18" t="e">
        <f>'25hike'!F133+IPI_plus!F125</f>
        <v>#REF!</v>
      </c>
      <c r="G133" s="18" t="e">
        <f>'25hike'!G133+IPI_plus!G125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'25hike'!C134+IPI_plus!C126</f>
        <v>#REF!</v>
      </c>
      <c r="D134" s="18" t="e">
        <f>'25hike'!D134+IPI_plus!D126</f>
        <v>#REF!</v>
      </c>
      <c r="E134" s="18" t="e">
        <f>'25hike'!E134+IPI_plus!E126</f>
        <v>#REF!</v>
      </c>
      <c r="F134" s="18" t="e">
        <f>'25hike'!F134+IPI_plus!F126</f>
        <v>#REF!</v>
      </c>
      <c r="G134" s="18" t="e">
        <f>'25hike'!G134+IPI_plus!G126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'25hike'!C135+IPI_plus!C127</f>
        <v>#REF!</v>
      </c>
      <c r="D135" s="18" t="e">
        <f>'25hike'!D135+IPI_plus!D127</f>
        <v>#REF!</v>
      </c>
      <c r="E135" s="18" t="e">
        <f>'25hike'!E135+IPI_plus!E127</f>
        <v>#REF!</v>
      </c>
      <c r="F135" s="18" t="e">
        <f>'25hike'!F135+IPI_plus!F127</f>
        <v>#REF!</v>
      </c>
      <c r="G135" s="18" t="e">
        <f>'25hike'!G135+IPI_plus!G127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'25hike'!C136+IPI_plus!C128</f>
        <v>#REF!</v>
      </c>
      <c r="D136" s="18" t="e">
        <f>'25hike'!D136+IPI_plus!D128</f>
        <v>#REF!</v>
      </c>
      <c r="E136" s="18" t="e">
        <f>'25hike'!E136+IPI_plus!E128</f>
        <v>#REF!</v>
      </c>
      <c r="F136" s="18" t="e">
        <f>'25hike'!F136+IPI_plus!F128</f>
        <v>#REF!</v>
      </c>
      <c r="G136" s="18" t="e">
        <f>'25hike'!G136+IPI_plus!G128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'25hike'!C137+IPI_plus!C129</f>
        <v>#REF!</v>
      </c>
      <c r="D137" s="18" t="e">
        <f>'25hike'!D137+IPI_plus!D129</f>
        <v>#REF!</v>
      </c>
      <c r="E137" s="18" t="e">
        <f>'25hike'!E137+IPI_plus!E129</f>
        <v>#REF!</v>
      </c>
      <c r="F137" s="18" t="e">
        <f>'25hike'!F137+IPI_plus!F129</f>
        <v>#REF!</v>
      </c>
      <c r="G137" s="18" t="e">
        <f>'25hike'!G137+IPI_plus!G129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'25hike'!C138+IPI_plus!C130</f>
        <v>#REF!</v>
      </c>
      <c r="D138" s="18" t="e">
        <f>'25hike'!D138+IPI_plus!D130</f>
        <v>#REF!</v>
      </c>
      <c r="E138" s="18" t="e">
        <f>'25hike'!E138+IPI_plus!E130</f>
        <v>#REF!</v>
      </c>
      <c r="F138" s="18" t="e">
        <f>'25hike'!F138+IPI_plus!F130</f>
        <v>#REF!</v>
      </c>
      <c r="G138" s="18" t="e">
        <f>'25hike'!G138+IPI_plus!G130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'25hike'!C139+IPI_plus!C131</f>
        <v>#REF!</v>
      </c>
      <c r="D139" s="18" t="e">
        <f>'25hike'!D139+IPI_plus!D131</f>
        <v>#REF!</v>
      </c>
      <c r="E139" s="18" t="e">
        <f>'25hike'!E139+IPI_plus!E131</f>
        <v>#REF!</v>
      </c>
      <c r="F139" s="18" t="e">
        <f>'25hike'!F139+IPI_plus!F131</f>
        <v>#REF!</v>
      </c>
      <c r="G139" s="18" t="e">
        <f>'25hike'!G139+IPI_plus!G131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'25hike'!C140+IPI_plus!C132</f>
        <v>#REF!</v>
      </c>
      <c r="D140" s="18" t="e">
        <f>'25hike'!D140+IPI_plus!D132</f>
        <v>#REF!</v>
      </c>
      <c r="E140" s="18" t="e">
        <f>'25hike'!E140+IPI_plus!E132</f>
        <v>#REF!</v>
      </c>
      <c r="F140" s="18" t="e">
        <f>'25hike'!F140+IPI_plus!F132</f>
        <v>#REF!</v>
      </c>
      <c r="G140" s="18" t="e">
        <f>'25hike'!G140+IPI_plus!G132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'25hike'!C141+IPI_plus!C133</f>
        <v>#REF!</v>
      </c>
      <c r="D141" s="18" t="e">
        <f>'25hike'!D141+IPI_plus!D133</f>
        <v>#REF!</v>
      </c>
      <c r="E141" s="18" t="e">
        <f>'25hike'!E141+IPI_plus!E133</f>
        <v>#REF!</v>
      </c>
      <c r="F141" s="18" t="e">
        <f>'25hike'!F141+IPI_plus!F133</f>
        <v>#REF!</v>
      </c>
      <c r="G141" s="18" t="e">
        <f>'25hike'!G141+IPI_plus!G133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'25hike'!C142+IPI_plus!C134</f>
        <v>#REF!</v>
      </c>
      <c r="D142" s="18" t="e">
        <f>'25hike'!D142+IPI_plus!D134</f>
        <v>#REF!</v>
      </c>
      <c r="E142" s="18" t="e">
        <f>'25hike'!E142+IPI_plus!E134</f>
        <v>#REF!</v>
      </c>
      <c r="F142" s="18" t="e">
        <f>'25hike'!F142+IPI_plus!F134</f>
        <v>#REF!</v>
      </c>
      <c r="G142" s="18" t="e">
        <f>'25hike'!G142+IPI_plus!G134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'25hike'!C143+IPI_plus!C135</f>
        <v>#REF!</v>
      </c>
      <c r="D143" s="18" t="e">
        <f>'25hike'!D143+IPI_plus!D135</f>
        <v>#REF!</v>
      </c>
      <c r="E143" s="18" t="e">
        <f>'25hike'!E143+IPI_plus!E135</f>
        <v>#REF!</v>
      </c>
      <c r="F143" s="18" t="e">
        <f>'25hike'!F143+IPI_plus!F135</f>
        <v>#REF!</v>
      </c>
      <c r="G143" s="18" t="e">
        <f>'25hike'!G143+IPI_plus!G135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'25hike'!C144+IPI_plus!C136</f>
        <v>#REF!</v>
      </c>
      <c r="D144" s="18" t="e">
        <f>'25hike'!D144+IPI_plus!D136</f>
        <v>#REF!</v>
      </c>
      <c r="E144" s="18" t="e">
        <f>'25hike'!E144+IPI_plus!E136</f>
        <v>#REF!</v>
      </c>
      <c r="F144" s="18" t="e">
        <f>'25hike'!F144+IPI_plus!F136</f>
        <v>#REF!</v>
      </c>
      <c r="G144" s="18" t="e">
        <f>'25hike'!G144+IPI_plus!G136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'25hike'!C145+IPI_plus!C137</f>
        <v>#REF!</v>
      </c>
      <c r="D145" s="18" t="e">
        <f>'25hike'!D145+IPI_plus!D137</f>
        <v>#REF!</v>
      </c>
      <c r="E145" s="18" t="e">
        <f>'25hike'!E145+IPI_plus!E137</f>
        <v>#REF!</v>
      </c>
      <c r="F145" s="18" t="e">
        <f>'25hike'!F145+IPI_plus!F137</f>
        <v>#REF!</v>
      </c>
      <c r="G145" s="18" t="e">
        <f>'25hike'!G145+IPI_plus!G137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'25hike'!C146+IPI_plus!C138</f>
        <v>#REF!</v>
      </c>
      <c r="D146" s="18" t="e">
        <f>'25hike'!D146+IPI_plus!D138</f>
        <v>#REF!</v>
      </c>
      <c r="E146" s="18" t="e">
        <f>'25hike'!E146+IPI_plus!E138</f>
        <v>#REF!</v>
      </c>
      <c r="F146" s="18" t="e">
        <f>'25hike'!F146+IPI_plus!F138</f>
        <v>#REF!</v>
      </c>
      <c r="G146" s="18" t="e">
        <f>'25hike'!G146+IPI_plus!G138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'25hike'!C147+IPI_plus!C139</f>
        <v>#REF!</v>
      </c>
      <c r="D147" s="18" t="e">
        <f>'25hike'!D147+IPI_plus!D139</f>
        <v>#REF!</v>
      </c>
      <c r="E147" s="18" t="e">
        <f>'25hike'!E147+IPI_plus!E139</f>
        <v>#REF!</v>
      </c>
      <c r="F147" s="18" t="e">
        <f>'25hike'!F147+IPI_plus!F139</f>
        <v>#REF!</v>
      </c>
      <c r="G147" s="18" t="e">
        <f>'25hike'!G147+IPI_plus!G139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'25hike'!C148+IPI_plus!C140</f>
        <v>#REF!</v>
      </c>
      <c r="D148" s="18" t="e">
        <f>'25hike'!D148+IPI_plus!D140</f>
        <v>#REF!</v>
      </c>
      <c r="E148" s="18" t="e">
        <f>'25hike'!E148+IPI_plus!E140</f>
        <v>#REF!</v>
      </c>
      <c r="F148" s="18" t="e">
        <f>'25hike'!F148+IPI_plus!F140</f>
        <v>#REF!</v>
      </c>
      <c r="G148" s="18" t="e">
        <f>'25hike'!G148+IPI_plus!G140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'25hike'!C149+IPI_plus!C141</f>
        <v>#REF!</v>
      </c>
      <c r="D149" s="18" t="e">
        <f>'25hike'!D149+IPI_plus!D141</f>
        <v>#REF!</v>
      </c>
      <c r="E149" s="18" t="e">
        <f>'25hike'!E149+IPI_plus!E141</f>
        <v>#REF!</v>
      </c>
      <c r="F149" s="18" t="e">
        <f>'25hike'!F149+IPI_plus!F141</f>
        <v>#REF!</v>
      </c>
      <c r="G149" s="18" t="e">
        <f>'25hike'!G149+IPI_plus!G141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'25hike'!C150+IPI_plus!C142</f>
        <v>#REF!</v>
      </c>
      <c r="D150" s="18" t="e">
        <f>'25hike'!D150+IPI_plus!D142</f>
        <v>#REF!</v>
      </c>
      <c r="E150" s="18" t="e">
        <f>'25hike'!E150+IPI_plus!E142</f>
        <v>#REF!</v>
      </c>
      <c r="F150" s="18" t="e">
        <f>'25hike'!F150+IPI_plus!F142</f>
        <v>#REF!</v>
      </c>
      <c r="G150" s="18" t="e">
        <f>'25hike'!G150+IPI_plus!G142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'25hike'!C151+IPI_plus!C143</f>
        <v>#REF!</v>
      </c>
      <c r="D151" s="18" t="e">
        <f>'25hike'!D151+IPI_plus!D143</f>
        <v>#REF!</v>
      </c>
      <c r="E151" s="18" t="e">
        <f>'25hike'!E151+IPI_plus!E143</f>
        <v>#REF!</v>
      </c>
      <c r="F151" s="18" t="e">
        <f>'25hike'!F151+IPI_plus!F143</f>
        <v>#REF!</v>
      </c>
      <c r="G151" s="18" t="e">
        <f>'25hike'!G151+IPI_plus!G143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'25hike'!C152+IPI_plus!C144</f>
        <v>#REF!</v>
      </c>
      <c r="D152" s="18" t="e">
        <f>'25hike'!D152+IPI_plus!D144</f>
        <v>#REF!</v>
      </c>
      <c r="E152" s="18" t="e">
        <f>'25hike'!E152+IPI_plus!E144</f>
        <v>#REF!</v>
      </c>
      <c r="F152" s="18" t="e">
        <f>'25hike'!F152+IPI_plus!F144</f>
        <v>#REF!</v>
      </c>
      <c r="G152" s="18" t="e">
        <f>'25hike'!G152+IPI_plus!G144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'25hike'!C153+IPI_plus!C145</f>
        <v>#REF!</v>
      </c>
      <c r="D153" s="18" t="e">
        <f>'25hike'!D153+IPI_plus!D145</f>
        <v>#REF!</v>
      </c>
      <c r="E153" s="18" t="e">
        <f>'25hike'!E153+IPI_plus!E145</f>
        <v>#REF!</v>
      </c>
      <c r="F153" s="18" t="e">
        <f>'25hike'!F153+IPI_plus!F145</f>
        <v>#REF!</v>
      </c>
      <c r="G153" s="18" t="e">
        <f>'25hike'!G153+IPI_plus!G145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'25hike'!C154+IPI_plus!C146</f>
        <v>#REF!</v>
      </c>
      <c r="D154" s="18" t="e">
        <f>'25hike'!D154+IPI_plus!D146</f>
        <v>#REF!</v>
      </c>
      <c r="E154" s="18" t="e">
        <f>'25hike'!E154+IPI_plus!E146</f>
        <v>#REF!</v>
      </c>
      <c r="F154" s="18" t="e">
        <f>'25hike'!F154+IPI_plus!F146</f>
        <v>#REF!</v>
      </c>
      <c r="G154" s="18" t="e">
        <f>'25hike'!G154+IPI_plus!G146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'25hike'!C155+IPI_plus!C147</f>
        <v>#REF!</v>
      </c>
      <c r="D155" s="18" t="e">
        <f>'25hike'!D155+IPI_plus!D147</f>
        <v>#REF!</v>
      </c>
      <c r="E155" s="18" t="e">
        <f>'25hike'!E155+IPI_plus!E147</f>
        <v>#REF!</v>
      </c>
      <c r="F155" s="18" t="e">
        <f>'25hike'!F155+IPI_plus!F147</f>
        <v>#REF!</v>
      </c>
      <c r="G155" s="18" t="e">
        <f>'25hike'!G155+IPI_plus!G147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'25hike'!C156+IPI_plus!C148</f>
        <v>#REF!</v>
      </c>
      <c r="D156" s="18" t="e">
        <f>'25hike'!D156+IPI_plus!D148</f>
        <v>#REF!</v>
      </c>
      <c r="E156" s="18" t="e">
        <f>'25hike'!E156+IPI_plus!E148</f>
        <v>#REF!</v>
      </c>
      <c r="F156" s="18" t="e">
        <f>'25hike'!F156+IPI_plus!F148</f>
        <v>#REF!</v>
      </c>
      <c r="G156" s="18" t="e">
        <f>'25hike'!G156+IPI_plus!G148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'25hike'!C157+IPI_plus!C149</f>
        <v>#REF!</v>
      </c>
      <c r="D157" s="18" t="e">
        <f>'25hike'!D157+IPI_plus!D149</f>
        <v>#REF!</v>
      </c>
      <c r="E157" s="18" t="e">
        <f>'25hike'!E157+IPI_plus!E149</f>
        <v>#REF!</v>
      </c>
      <c r="F157" s="18" t="e">
        <f>'25hike'!F157+IPI_plus!F149</f>
        <v>#REF!</v>
      </c>
      <c r="G157" s="18" t="e">
        <f>'25hike'!G157+IPI_plus!G149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'25hike'!C158+IPI_plus!C150</f>
        <v>#REF!</v>
      </c>
      <c r="D158" s="18" t="e">
        <f>'25hike'!D158+IPI_plus!D150</f>
        <v>#REF!</v>
      </c>
      <c r="E158" s="18" t="e">
        <f>'25hike'!E158+IPI_plus!E150</f>
        <v>#REF!</v>
      </c>
      <c r="F158" s="18" t="e">
        <f>'25hike'!F158+IPI_plus!F150</f>
        <v>#REF!</v>
      </c>
      <c r="G158" s="18" t="e">
        <f>'25hike'!G158+IPI_plus!G150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'25hike'!C159+IPI_plus!C151</f>
        <v>#REF!</v>
      </c>
      <c r="D159" s="18" t="e">
        <f>'25hike'!D159+IPI_plus!D151</f>
        <v>#REF!</v>
      </c>
      <c r="E159" s="18" t="e">
        <f>'25hike'!E159+IPI_plus!E151</f>
        <v>#REF!</v>
      </c>
      <c r="F159" s="18" t="e">
        <f>'25hike'!F159+IPI_plus!F151</f>
        <v>#REF!</v>
      </c>
      <c r="G159" s="18" t="e">
        <f>'25hike'!G159+IPI_plus!G151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'25hike'!C160+IPI_plus!C152</f>
        <v>#REF!</v>
      </c>
      <c r="D160" s="18" t="e">
        <f>'25hike'!D160+IPI_plus!D152</f>
        <v>#REF!</v>
      </c>
      <c r="E160" s="18" t="e">
        <f>'25hike'!E160+IPI_plus!E152</f>
        <v>#REF!</v>
      </c>
      <c r="F160" s="18" t="e">
        <f>'25hike'!F160+IPI_plus!F152</f>
        <v>#REF!</v>
      </c>
      <c r="G160" s="18" t="e">
        <f>'25hike'!G160+IPI_plus!G152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'25hike'!C161+IPI_plus!C153</f>
        <v>#REF!</v>
      </c>
      <c r="D161" s="18" t="e">
        <f>'25hike'!D161+IPI_plus!D153</f>
        <v>#REF!</v>
      </c>
      <c r="E161" s="18" t="e">
        <f>'25hike'!E161+IPI_plus!E153</f>
        <v>#REF!</v>
      </c>
      <c r="F161" s="18" t="e">
        <f>'25hike'!F161+IPI_plus!F153</f>
        <v>#REF!</v>
      </c>
      <c r="G161" s="18" t="e">
        <f>'25hike'!G161+IPI_plus!G153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'25hike'!C162+IPI_plus!C154</f>
        <v>#REF!</v>
      </c>
      <c r="D162" s="18" t="e">
        <f>'25hike'!D162+IPI_plus!D154</f>
        <v>#REF!</v>
      </c>
      <c r="E162" s="18" t="e">
        <f>'25hike'!E162+IPI_plus!E154</f>
        <v>#REF!</v>
      </c>
      <c r="F162" s="18" t="e">
        <f>'25hike'!F162+IPI_plus!F154</f>
        <v>#REF!</v>
      </c>
      <c r="G162" s="18" t="e">
        <f>'25hike'!G162+IPI_plus!G154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'25hike'!C163+IPI_plus!C155</f>
        <v>#REF!</v>
      </c>
      <c r="D163" s="18" t="e">
        <f>'25hike'!D163+IPI_plus!D155</f>
        <v>#REF!</v>
      </c>
      <c r="E163" s="18" t="e">
        <f>'25hike'!E163+IPI_plus!E155</f>
        <v>#REF!</v>
      </c>
      <c r="F163" s="18" t="e">
        <f>'25hike'!F163+IPI_plus!F155</f>
        <v>#REF!</v>
      </c>
      <c r="G163" s="18" t="e">
        <f>'25hike'!G163+IPI_plus!G155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'25hike'!C164+IPI_plus!C156</f>
        <v>#REF!</v>
      </c>
      <c r="D164" s="18" t="e">
        <f>'25hike'!D164+IPI_plus!D156</f>
        <v>#REF!</v>
      </c>
      <c r="E164" s="18" t="e">
        <f>'25hike'!E164+IPI_plus!E156</f>
        <v>#REF!</v>
      </c>
      <c r="F164" s="18" t="e">
        <f>'25hike'!F164+IPI_plus!F156</f>
        <v>#REF!</v>
      </c>
      <c r="G164" s="18" t="e">
        <f>'25hike'!G164+IPI_plus!G156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'25hike'!C165+IPI_plus!C157</f>
        <v>#REF!</v>
      </c>
      <c r="D165" s="18" t="e">
        <f>'25hike'!D165+IPI_plus!D157</f>
        <v>#REF!</v>
      </c>
      <c r="E165" s="18" t="e">
        <f>'25hike'!E165+IPI_plus!E157</f>
        <v>#REF!</v>
      </c>
      <c r="F165" s="18" t="e">
        <f>'25hike'!F165+IPI_plus!F157</f>
        <v>#REF!</v>
      </c>
      <c r="G165" s="18" t="e">
        <f>'25hike'!G165+IPI_plus!G157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'25hike'!C166+IPI_plus!C158</f>
        <v>#REF!</v>
      </c>
      <c r="D166" s="18" t="e">
        <f>'25hike'!D166+IPI_plus!D158</f>
        <v>#REF!</v>
      </c>
      <c r="E166" s="18" t="e">
        <f>'25hike'!E166+IPI_plus!E158</f>
        <v>#REF!</v>
      </c>
      <c r="F166" s="18" t="e">
        <f>'25hike'!F166+IPI_plus!F158</f>
        <v>#REF!</v>
      </c>
      <c r="G166" s="18" t="e">
        <f>'25hike'!G166+IPI_plus!G158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'25hike'!C167+IPI_plus!C159</f>
        <v>#REF!</v>
      </c>
      <c r="D167" s="18" t="e">
        <f>'25hike'!D167+IPI_plus!D159</f>
        <v>#REF!</v>
      </c>
      <c r="E167" s="18" t="e">
        <f>'25hike'!E167+IPI_plus!E159</f>
        <v>#REF!</v>
      </c>
      <c r="F167" s="18" t="e">
        <f>'25hike'!F167+IPI_plus!F159</f>
        <v>#REF!</v>
      </c>
      <c r="G167" s="18" t="e">
        <f>'25hike'!G167+IPI_plus!G159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'25hike'!C168+IPI_plus!C160</f>
        <v>#REF!</v>
      </c>
      <c r="D168" s="18" t="e">
        <f>'25hike'!D168+IPI_plus!D160</f>
        <v>#REF!</v>
      </c>
      <c r="E168" s="18" t="e">
        <f>'25hike'!E168+IPI_plus!E160</f>
        <v>#REF!</v>
      </c>
      <c r="F168" s="18" t="e">
        <f>'25hike'!F168+IPI_plus!F160</f>
        <v>#REF!</v>
      </c>
      <c r="G168" s="18" t="e">
        <f>'25hike'!G168+IPI_plus!G160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'25hike'!C169+IPI_plus!C161</f>
        <v>#REF!</v>
      </c>
      <c r="D169" s="18" t="e">
        <f>'25hike'!D169+IPI_plus!D161</f>
        <v>#REF!</v>
      </c>
      <c r="E169" s="18" t="e">
        <f>'25hike'!E169+IPI_plus!E161</f>
        <v>#REF!</v>
      </c>
      <c r="F169" s="18" t="e">
        <f>'25hike'!F169+IPI_plus!F161</f>
        <v>#REF!</v>
      </c>
      <c r="G169" s="18" t="e">
        <f>'25hike'!G169+IPI_plus!G161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'25hike'!C170+IPI_plus!C162</f>
        <v>#REF!</v>
      </c>
      <c r="D170" s="18" t="e">
        <f>'25hike'!D170+IPI_plus!D162</f>
        <v>#REF!</v>
      </c>
      <c r="E170" s="18" t="e">
        <f>'25hike'!E170+IPI_plus!E162</f>
        <v>#REF!</v>
      </c>
      <c r="F170" s="18" t="e">
        <f>'25hike'!F170+IPI_plus!F162</f>
        <v>#REF!</v>
      </c>
      <c r="G170" s="18" t="e">
        <f>'25hike'!G170+IPI_plus!G162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'25hike'!C171+IPI_plus!C163</f>
        <v>#REF!</v>
      </c>
      <c r="D171" s="18" t="e">
        <f>'25hike'!D171+IPI_plus!D163</f>
        <v>#REF!</v>
      </c>
      <c r="E171" s="18" t="e">
        <f>'25hike'!E171+IPI_plus!E163</f>
        <v>#REF!</v>
      </c>
      <c r="F171" s="18" t="e">
        <f>'25hike'!F171+IPI_plus!F163</f>
        <v>#REF!</v>
      </c>
      <c r="G171" s="18" t="e">
        <f>'25hike'!G171+IPI_plus!G163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'25hike'!C172+IPI_plus!C164</f>
        <v>#REF!</v>
      </c>
      <c r="D172" s="18" t="e">
        <f>'25hike'!D172+IPI_plus!D164</f>
        <v>#REF!</v>
      </c>
      <c r="E172" s="18" t="e">
        <f>'25hike'!E172+IPI_plus!E164</f>
        <v>#REF!</v>
      </c>
      <c r="F172" s="18" t="e">
        <f>'25hike'!F172+IPI_plus!F164</f>
        <v>#REF!</v>
      </c>
      <c r="G172" s="18" t="e">
        <f>'25hike'!G172+IPI_plus!G164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'25hike'!C173+IPI_plus!C165</f>
        <v>#REF!</v>
      </c>
      <c r="D173" s="18" t="e">
        <f>'25hike'!D173+IPI_plus!D165</f>
        <v>#REF!</v>
      </c>
      <c r="E173" s="18" t="e">
        <f>'25hike'!E173+IPI_plus!E165</f>
        <v>#REF!</v>
      </c>
      <c r="F173" s="18" t="e">
        <f>'25hike'!F173+IPI_plus!F165</f>
        <v>#REF!</v>
      </c>
      <c r="G173" s="18" t="e">
        <f>'25hike'!G173+IPI_plus!G165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'25hike'!C174+IPI_plus!C166</f>
        <v>#REF!</v>
      </c>
      <c r="D174" s="18" t="e">
        <f>'25hike'!D174+IPI_plus!D166</f>
        <v>#REF!</v>
      </c>
      <c r="E174" s="18" t="e">
        <f>'25hike'!E174+IPI_plus!E166</f>
        <v>#REF!</v>
      </c>
      <c r="F174" s="18" t="e">
        <f>'25hike'!F174+IPI_plus!F166</f>
        <v>#REF!</v>
      </c>
      <c r="G174" s="18" t="e">
        <f>'25hike'!G174+IPI_plus!G166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'25hike'!C175+IPI_plus!C167</f>
        <v>#REF!</v>
      </c>
      <c r="D175" s="18" t="e">
        <f>'25hike'!D175+IPI_plus!D167</f>
        <v>#REF!</v>
      </c>
      <c r="E175" s="18" t="e">
        <f>'25hike'!E175+IPI_plus!E167</f>
        <v>#REF!</v>
      </c>
      <c r="F175" s="18" t="e">
        <f>'25hike'!F175+IPI_plus!F167</f>
        <v>#REF!</v>
      </c>
      <c r="G175" s="18" t="e">
        <f>'25hike'!G175+IPI_plus!G167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'25hike'!C176+IPI_plus!C168</f>
        <v>#REF!</v>
      </c>
      <c r="D176" s="18" t="e">
        <f>'25hike'!D176+IPI_plus!D168</f>
        <v>#REF!</v>
      </c>
      <c r="E176" s="18" t="e">
        <f>'25hike'!E176+IPI_plus!E168</f>
        <v>#REF!</v>
      </c>
      <c r="F176" s="18" t="e">
        <f>'25hike'!F176+IPI_plus!F168</f>
        <v>#REF!</v>
      </c>
      <c r="G176" s="18" t="e">
        <f>'25hike'!G176+IPI_plus!G168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'25hike'!C177+IPI_plus!C169</f>
        <v>#REF!</v>
      </c>
      <c r="D177" s="18" t="e">
        <f>'25hike'!D177+IPI_plus!D169</f>
        <v>#REF!</v>
      </c>
      <c r="E177" s="18" t="e">
        <f>'25hike'!E177+IPI_plus!E169</f>
        <v>#REF!</v>
      </c>
      <c r="F177" s="18" t="e">
        <f>'25hike'!F177+IPI_plus!F169</f>
        <v>#REF!</v>
      </c>
      <c r="G177" s="18" t="e">
        <f>'25hike'!G177+IPI_plus!G169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'25hike'!C178+IPI_plus!C170</f>
        <v>#REF!</v>
      </c>
      <c r="D178" s="18" t="e">
        <f>'25hike'!D178+IPI_plus!D170</f>
        <v>#REF!</v>
      </c>
      <c r="E178" s="18" t="e">
        <f>'25hike'!E178+IPI_plus!E170</f>
        <v>#REF!</v>
      </c>
      <c r="F178" s="18" t="e">
        <f>'25hike'!F178+IPI_plus!F170</f>
        <v>#REF!</v>
      </c>
      <c r="G178" s="18" t="e">
        <f>'25hike'!G178+IPI_plus!G170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'25hike'!C179+IPI_plus!C171</f>
        <v>#REF!</v>
      </c>
      <c r="D179" s="18" t="e">
        <f>'25hike'!D179+IPI_plus!D171</f>
        <v>#REF!</v>
      </c>
      <c r="E179" s="18" t="e">
        <f>'25hike'!E179+IPI_plus!E171</f>
        <v>#REF!</v>
      </c>
      <c r="F179" s="18" t="e">
        <f>'25hike'!F179+IPI_plus!F171</f>
        <v>#REF!</v>
      </c>
      <c r="G179" s="18" t="e">
        <f>'25hike'!G179+IPI_plus!G171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'25hike'!C180+IPI_plus!C172</f>
        <v>#REF!</v>
      </c>
      <c r="D180" s="18" t="e">
        <f>'25hike'!D180+IPI_plus!D172</f>
        <v>#REF!</v>
      </c>
      <c r="E180" s="18" t="e">
        <f>'25hike'!E180+IPI_plus!E172</f>
        <v>#REF!</v>
      </c>
      <c r="F180" s="18" t="e">
        <f>'25hike'!F180+IPI_plus!F172</f>
        <v>#REF!</v>
      </c>
      <c r="G180" s="18" t="e">
        <f>'25hike'!G180+IPI_plus!G172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'25hike'!C181+IPI_plus!C173</f>
        <v>#REF!</v>
      </c>
      <c r="D181" s="18" t="e">
        <f>'25hike'!D181+IPI_plus!D173</f>
        <v>#REF!</v>
      </c>
      <c r="E181" s="18" t="e">
        <f>'25hike'!E181+IPI_plus!E173</f>
        <v>#REF!</v>
      </c>
      <c r="F181" s="18" t="e">
        <f>'25hike'!F181+IPI_plus!F173</f>
        <v>#REF!</v>
      </c>
      <c r="G181" s="18" t="e">
        <f>'25hike'!G181+IPI_plus!G173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'25hike'!C182+IPI_plus!C174</f>
        <v>#REF!</v>
      </c>
      <c r="D182" s="18" t="e">
        <f>'25hike'!D182+IPI_plus!D174</f>
        <v>#REF!</v>
      </c>
      <c r="E182" s="18" t="e">
        <f>'25hike'!E182+IPI_plus!E174</f>
        <v>#REF!</v>
      </c>
      <c r="F182" s="18" t="e">
        <f>'25hike'!F182+IPI_plus!F174</f>
        <v>#REF!</v>
      </c>
      <c r="G182" s="18" t="e">
        <f>'25hike'!G182+IPI_plus!G174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'25hike'!C183+IPI_plus!C175</f>
        <v>#REF!</v>
      </c>
      <c r="D183" s="18" t="e">
        <f>'25hike'!D183+IPI_plus!D175</f>
        <v>#REF!</v>
      </c>
      <c r="E183" s="18" t="e">
        <f>'25hike'!E183+IPI_plus!E175</f>
        <v>#REF!</v>
      </c>
      <c r="F183" s="18" t="e">
        <f>'25hike'!F183+IPI_plus!F175</f>
        <v>#REF!</v>
      </c>
      <c r="G183" s="18" t="e">
        <f>'25hike'!G183+IPI_plus!G175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'25hike'!C184+IPI_plus!C176</f>
        <v>#REF!</v>
      </c>
      <c r="D184" s="18" t="e">
        <f>'25hike'!D184+IPI_plus!D176</f>
        <v>#REF!</v>
      </c>
      <c r="E184" s="18" t="e">
        <f>'25hike'!E184+IPI_plus!E176</f>
        <v>#REF!</v>
      </c>
      <c r="F184" s="18" t="e">
        <f>'25hike'!F184+IPI_plus!F176</f>
        <v>#REF!</v>
      </c>
      <c r="G184" s="18" t="e">
        <f>'25hike'!G184+IPI_plus!G176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'25hike'!C185+IPI_plus!C177</f>
        <v>#REF!</v>
      </c>
      <c r="D185" s="18" t="e">
        <f>'25hike'!D185+IPI_plus!D177</f>
        <v>#REF!</v>
      </c>
      <c r="E185" s="18" t="e">
        <f>'25hike'!E185+IPI_plus!E177</f>
        <v>#REF!</v>
      </c>
      <c r="F185" s="18" t="e">
        <f>'25hike'!F185+IPI_plus!F177</f>
        <v>#REF!</v>
      </c>
      <c r="G185" s="18" t="e">
        <f>'25hike'!G185+IPI_plus!G177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'25hike'!C186+IPI_plus!C178</f>
        <v>#REF!</v>
      </c>
      <c r="D186" s="18" t="e">
        <f>'25hike'!D186+IPI_plus!D178</f>
        <v>#REF!</v>
      </c>
      <c r="E186" s="18" t="e">
        <f>'25hike'!E186+IPI_plus!E178</f>
        <v>#REF!</v>
      </c>
      <c r="F186" s="18" t="e">
        <f>'25hike'!F186+IPI_plus!F178</f>
        <v>#REF!</v>
      </c>
      <c r="G186" s="18" t="e">
        <f>'25hike'!G186+IPI_plus!G178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'25hike'!C187+IPI_plus!C179</f>
        <v>#REF!</v>
      </c>
      <c r="D187" s="18" t="e">
        <f>'25hike'!D187+IPI_plus!D179</f>
        <v>#REF!</v>
      </c>
      <c r="E187" s="18" t="e">
        <f>'25hike'!E187+IPI_plus!E179</f>
        <v>#REF!</v>
      </c>
      <c r="F187" s="18" t="e">
        <f>'25hike'!F187+IPI_plus!F179</f>
        <v>#REF!</v>
      </c>
      <c r="G187" s="18" t="e">
        <f>'25hike'!G187+IPI_plus!G179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'25hike'!C188+IPI_plus!C180</f>
        <v>#REF!</v>
      </c>
      <c r="D188" s="18" t="e">
        <f>'25hike'!D188+IPI_plus!D180</f>
        <v>#REF!</v>
      </c>
      <c r="E188" s="18" t="e">
        <f>'25hike'!E188+IPI_plus!E180</f>
        <v>#REF!</v>
      </c>
      <c r="F188" s="18" t="e">
        <f>'25hike'!F188+IPI_plus!F180</f>
        <v>#REF!</v>
      </c>
      <c r="G188" s="18" t="e">
        <f>'25hike'!G188+IPI_plus!G180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'25hike'!C189+IPI_plus!C181</f>
        <v>#REF!</v>
      </c>
      <c r="D189" s="18" t="e">
        <f>'25hike'!D189+IPI_plus!D181</f>
        <v>#REF!</v>
      </c>
      <c r="E189" s="18" t="e">
        <f>'25hike'!E189+IPI_plus!E181</f>
        <v>#REF!</v>
      </c>
      <c r="F189" s="18" t="e">
        <f>'25hike'!F189+IPI_plus!F181</f>
        <v>#REF!</v>
      </c>
      <c r="G189" s="18" t="e">
        <f>'25hike'!G189+IPI_plus!G181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'25hike'!C190+IPI_plus!C182</f>
        <v>#REF!</v>
      </c>
      <c r="D190" s="18" t="e">
        <f>'25hike'!D190+IPI_plus!D182</f>
        <v>#REF!</v>
      </c>
      <c r="E190" s="18" t="e">
        <f>'25hike'!E190+IPI_plus!E182</f>
        <v>#REF!</v>
      </c>
      <c r="F190" s="18" t="e">
        <f>'25hike'!F190+IPI_plus!F182</f>
        <v>#REF!</v>
      </c>
      <c r="G190" s="18" t="e">
        <f>'25hike'!G190+IPI_plus!G182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'25hike'!C191+IPI_plus!C183</f>
        <v>#REF!</v>
      </c>
      <c r="D191" s="18" t="e">
        <f>'25hike'!D191+IPI_plus!D183</f>
        <v>#REF!</v>
      </c>
      <c r="E191" s="18" t="e">
        <f>'25hike'!E191+IPI_plus!E183</f>
        <v>#REF!</v>
      </c>
      <c r="F191" s="18" t="e">
        <f>'25hike'!F191+IPI_plus!F183</f>
        <v>#REF!</v>
      </c>
      <c r="G191" s="18" t="e">
        <f>'25hike'!G191+IPI_plus!G183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'25hike'!C192+IPI_plus!C184</f>
        <v>#REF!</v>
      </c>
      <c r="D192" s="18" t="e">
        <f>'25hike'!D192+IPI_plus!D184</f>
        <v>#REF!</v>
      </c>
      <c r="E192" s="18" t="e">
        <f>'25hike'!E192+IPI_plus!E184</f>
        <v>#REF!</v>
      </c>
      <c r="F192" s="18" t="e">
        <f>'25hike'!F192+IPI_plus!F184</f>
        <v>#REF!</v>
      </c>
      <c r="G192" s="18" t="e">
        <f>'25hike'!G192+IPI_plus!G184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'25hike'!C193+IPI_plus!C185</f>
        <v>#REF!</v>
      </c>
      <c r="D193" s="18" t="e">
        <f>'25hike'!D193+IPI_plus!D185</f>
        <v>#REF!</v>
      </c>
      <c r="E193" s="18" t="e">
        <f>'25hike'!E193+IPI_plus!E185</f>
        <v>#REF!</v>
      </c>
      <c r="F193" s="18" t="e">
        <f>'25hike'!F193+IPI_plus!F185</f>
        <v>#REF!</v>
      </c>
      <c r="G193" s="18" t="e">
        <f>'25hike'!G193+IPI_plus!G185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'25hike'!C194+IPI_plus!C186</f>
        <v>#REF!</v>
      </c>
      <c r="D194" s="18" t="e">
        <f>'25hike'!D194+IPI_plus!D186</f>
        <v>#REF!</v>
      </c>
      <c r="E194" s="18" t="e">
        <f>'25hike'!E194+IPI_plus!E186</f>
        <v>#REF!</v>
      </c>
      <c r="F194" s="18" t="e">
        <f>'25hike'!F194+IPI_plus!F186</f>
        <v>#REF!</v>
      </c>
      <c r="G194" s="18" t="e">
        <f>'25hike'!G194+IPI_plus!G186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'25hike'!C195+IPI_plus!C187</f>
        <v>#REF!</v>
      </c>
      <c r="D195" s="18" t="e">
        <f>'25hike'!D195+IPI_plus!D187</f>
        <v>#REF!</v>
      </c>
      <c r="E195" s="18" t="e">
        <f>'25hike'!E195+IPI_plus!E187</f>
        <v>#REF!</v>
      </c>
      <c r="F195" s="18" t="e">
        <f>'25hike'!F195+IPI_plus!F187</f>
        <v>#REF!</v>
      </c>
      <c r="G195" s="18" t="e">
        <f>'25hike'!G195+IPI_plus!G187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'25hike'!C196+IPI_plus!C188</f>
        <v>#REF!</v>
      </c>
      <c r="D196" s="18" t="e">
        <f>'25hike'!D196+IPI_plus!D188</f>
        <v>#REF!</v>
      </c>
      <c r="E196" s="18" t="e">
        <f>'25hike'!E196+IPI_plus!E188</f>
        <v>#REF!</v>
      </c>
      <c r="F196" s="18" t="e">
        <f>'25hike'!F196+IPI_plus!F188</f>
        <v>#REF!</v>
      </c>
      <c r="G196" s="18" t="e">
        <f>'25hike'!G196+IPI_plus!G188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'25hike'!C197+IPI_plus!C189</f>
        <v>#REF!</v>
      </c>
      <c r="D197" s="18" t="e">
        <f>'25hike'!D197+IPI_plus!D189</f>
        <v>#REF!</v>
      </c>
      <c r="E197" s="18" t="e">
        <f>'25hike'!E197+IPI_plus!E189</f>
        <v>#REF!</v>
      </c>
      <c r="F197" s="18" t="e">
        <f>'25hike'!F197+IPI_plus!F189</f>
        <v>#REF!</v>
      </c>
      <c r="G197" s="18" t="e">
        <f>'25hike'!G197+IPI_plus!G189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'25hike'!C198+IPI_plus!C190</f>
        <v>#REF!</v>
      </c>
      <c r="D198" s="18" t="e">
        <f>'25hike'!D198+IPI_plus!D190</f>
        <v>#REF!</v>
      </c>
      <c r="E198" s="18" t="e">
        <f>'25hike'!E198+IPI_plus!E190</f>
        <v>#REF!</v>
      </c>
      <c r="F198" s="18" t="e">
        <f>'25hike'!F198+IPI_plus!F190</f>
        <v>#REF!</v>
      </c>
      <c r="G198" s="18" t="e">
        <f>'25hike'!G198+IPI_plus!G190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'25hike'!C199+IPI_plus!C191</f>
        <v>#REF!</v>
      </c>
      <c r="D199" s="18" t="e">
        <f>'25hike'!D199+IPI_plus!D191</f>
        <v>#REF!</v>
      </c>
      <c r="E199" s="18" t="e">
        <f>'25hike'!E199+IPI_plus!E191</f>
        <v>#REF!</v>
      </c>
      <c r="F199" s="18" t="e">
        <f>'25hike'!F199+IPI_plus!F191</f>
        <v>#REF!</v>
      </c>
      <c r="G199" s="18" t="e">
        <f>'25hike'!G199+IPI_plus!G191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'25hike'!C200+IPI_plus!C192</f>
        <v>#REF!</v>
      </c>
      <c r="D200" s="18" t="e">
        <f>'25hike'!D200+IPI_plus!D192</f>
        <v>#REF!</v>
      </c>
      <c r="E200" s="18" t="e">
        <f>'25hike'!E200+IPI_plus!E192</f>
        <v>#REF!</v>
      </c>
      <c r="F200" s="18" t="e">
        <f>'25hike'!F200+IPI_plus!F192</f>
        <v>#REF!</v>
      </c>
      <c r="G200" s="18" t="e">
        <f>'25hike'!G200+IPI_plus!G192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1ED3-4959-49CB-9ABC-DB4DCE0193C9}">
  <sheetPr codeName="Sheet9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4.9539478305621436E-2</v>
      </c>
      <c r="D3" s="14">
        <f>'25hike'!D3</f>
        <v>1.4828286480364208</v>
      </c>
      <c r="E3" s="14">
        <f>'25hike'!E3</f>
        <v>1.4273375684690084</v>
      </c>
      <c r="F3" s="14">
        <f>'25hike'!F3</f>
        <v>1.2709545783232779</v>
      </c>
      <c r="G3" s="14">
        <f>'25hike'!G3</f>
        <v>-9.9999999999997941E-6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0.13414609359043711</v>
      </c>
      <c r="D4" s="14">
        <f>'25hike'!D4</f>
        <v>1.6757804765162265</v>
      </c>
      <c r="E4" s="14">
        <f>'25hike'!E4</f>
        <v>1.5472268698337286</v>
      </c>
      <c r="F4" s="14">
        <f>'25hike'!F4</f>
        <v>1.3073889091606432</v>
      </c>
      <c r="G4" s="14">
        <f>'25hike'!G4</f>
        <v>-1.0000000000000594E-5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0.2442106766796045</v>
      </c>
      <c r="D5" s="14">
        <f>'25hike'!D5</f>
        <v>1.8579682183076218</v>
      </c>
      <c r="E5" s="14">
        <f>'25hike'!E5</f>
        <v>1.6535967872670889</v>
      </c>
      <c r="F5" s="14">
        <f>'25hike'!F5</f>
        <v>1.3569410469838714</v>
      </c>
      <c r="G5" s="14">
        <f>'25hike'!G5</f>
        <v>-1.0000000000000814E-5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0.32953850322660339</v>
      </c>
      <c r="D6" s="14">
        <f>'25hike'!D6</f>
        <v>2.0059462753145647</v>
      </c>
      <c r="E6" s="14">
        <f>'25hike'!E6</f>
        <v>1.7416207125319032</v>
      </c>
      <c r="F6" s="14">
        <f>'25hike'!F6</f>
        <v>1.4153515175336338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'25hike'!C7+IPI_minus!C2</f>
        <v>0.36854704196687665</v>
      </c>
      <c r="D7" s="18">
        <f>'25hike'!D7+IPI_minus!D2</f>
        <v>1.3844611416436139</v>
      </c>
      <c r="E7" s="18">
        <f>'25hike'!E7+IPI_minus!E2</f>
        <v>1.5921215987049187</v>
      </c>
      <c r="F7" s="18">
        <f>'25hike'!F7+IPI_minus!F2</f>
        <v>1.4125713837035319</v>
      </c>
      <c r="G7" s="18">
        <f>'25hike'!G7+IPI_minus!G2</f>
        <v>0.25441327106219014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'25hike'!C8+IPI_minus!C3</f>
        <v>0.37436316462324321</v>
      </c>
      <c r="D8" s="18">
        <f>'25hike'!D8+IPI_minus!D3</f>
        <v>1.6270702870513896</v>
      </c>
      <c r="E8" s="18">
        <f>'25hike'!E8+IPI_minus!E3</f>
        <v>1.603233989557461</v>
      </c>
      <c r="F8" s="18">
        <f>'25hike'!F8+IPI_minus!F3</f>
        <v>1.431876285004839</v>
      </c>
      <c r="G8" s="18">
        <f>'25hike'!G8+IPI_minus!G3</f>
        <v>0.44892739665131542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'25hike'!C9+IPI_minus!C4</f>
        <v>0.36756590217716756</v>
      </c>
      <c r="D9" s="18">
        <f>'25hike'!D9+IPI_minus!D4</f>
        <v>1.8804684837345442</v>
      </c>
      <c r="E9" s="18">
        <f>'25hike'!E9+IPI_minus!E4</f>
        <v>1.7112231318157289</v>
      </c>
      <c r="F9" s="18">
        <f>'25hike'!F9+IPI_minus!F4</f>
        <v>1.4722495828905127</v>
      </c>
      <c r="G9" s="18">
        <f>'25hike'!G9+IPI_minus!G4</f>
        <v>0.53030358720716286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'25hike'!C10+IPI_minus!C5</f>
        <v>0.35969908308918946</v>
      </c>
      <c r="D10" s="18">
        <f>'25hike'!D10+IPI_minus!D5</f>
        <v>2.0322790377153006</v>
      </c>
      <c r="E10" s="18">
        <f>'25hike'!E10+IPI_minus!E5</f>
        <v>1.7936446225063767</v>
      </c>
      <c r="F10" s="18">
        <f>'25hike'!F10+IPI_minus!F5</f>
        <v>1.5226522338247437</v>
      </c>
      <c r="G10" s="18">
        <f>'25hike'!G10+IPI_minus!G5</f>
        <v>0.55827110713232642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'25hike'!C11+IPI_minus!C6</f>
        <v>0.33172110636650132</v>
      </c>
      <c r="D11" s="18">
        <f>'25hike'!D11+IPI_minus!D6</f>
        <v>2.0968887293233083</v>
      </c>
      <c r="E11" s="18">
        <f>'25hike'!E11+IPI_minus!E6</f>
        <v>1.8427298133734</v>
      </c>
      <c r="F11" s="18">
        <f>'25hike'!F11+IPI_minus!F6</f>
        <v>1.5743335184196143</v>
      </c>
      <c r="G11" s="18">
        <f>'25hike'!G11+IPI_minus!G6</f>
        <v>0.70384052650633144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'25hike'!C12+IPI_minus!C7</f>
        <v>0.28895713486628605</v>
      </c>
      <c r="D12" s="18">
        <f>'25hike'!D12+IPI_minus!D7</f>
        <v>2.1076067571502488</v>
      </c>
      <c r="E12" s="18">
        <f>'25hike'!E12+IPI_minus!E7</f>
        <v>1.8686548486468471</v>
      </c>
      <c r="F12" s="18">
        <f>'25hike'!F12+IPI_minus!F7</f>
        <v>1.6223281099053715</v>
      </c>
      <c r="G12" s="18">
        <f>'25hike'!G12+IPI_minus!G7</f>
        <v>0.76517693663759667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'25hike'!C13+IPI_minus!C8</f>
        <v>0.24282487738241113</v>
      </c>
      <c r="D13" s="18">
        <f>'25hike'!D13+IPI_minus!D8</f>
        <v>2.092792218519683</v>
      </c>
      <c r="E13" s="18">
        <f>'25hike'!E13+IPI_minus!E8</f>
        <v>1.8820926937100042</v>
      </c>
      <c r="F13" s="18">
        <f>'25hike'!F13+IPI_minus!F8</f>
        <v>1.6646698796806596</v>
      </c>
      <c r="G13" s="18">
        <f>'25hike'!G13+IPI_minus!G8</f>
        <v>0.76780583830640148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'25hike'!C14+IPI_minus!C9</f>
        <v>0.2020825613321976</v>
      </c>
      <c r="D14" s="18">
        <f>'25hike'!D14+IPI_minus!D9</f>
        <v>2.0712423637298647</v>
      </c>
      <c r="E14" s="18">
        <f>'25hike'!E14+IPI_minus!E9</f>
        <v>1.8905264326995739</v>
      </c>
      <c r="F14" s="18">
        <f>'25hike'!F14+IPI_minus!F9</f>
        <v>1.7012614032450879</v>
      </c>
      <c r="G14" s="18">
        <f>'25hike'!G14+IPI_minus!G9</f>
        <v>0.74362823040420445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'25hike'!C15+IPI_minus!C10</f>
        <v>0.17048515181943641</v>
      </c>
      <c r="D15" s="18">
        <f>'25hike'!D15+IPI_minus!D10</f>
        <v>2.052756799712018</v>
      </c>
      <c r="E15" s="18">
        <f>'25hike'!E15+IPI_minus!E10</f>
        <v>1.8980643590949922</v>
      </c>
      <c r="F15" s="18">
        <f>'25hike'!F15+IPI_minus!F10</f>
        <v>1.7328959889271118</v>
      </c>
      <c r="G15" s="18">
        <f>'25hike'!G15+IPI_minus!G10</f>
        <v>0.71658354309932792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'25hike'!C16+IPI_minus!C11</f>
        <v>0.14775429475112467</v>
      </c>
      <c r="D16" s="18">
        <f>'25hike'!D16+IPI_minus!D11</f>
        <v>2.0405310593727894</v>
      </c>
      <c r="E16" s="18">
        <f>'25hike'!E16+IPI_minus!E11</f>
        <v>1.9062664276570429</v>
      </c>
      <c r="F16" s="18">
        <f>'25hike'!F16+IPI_minus!F11</f>
        <v>1.7605831452672229</v>
      </c>
      <c r="G16" s="18">
        <f>'25hike'!G16+IPI_minus!G11</f>
        <v>0.6988403518319769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'25hike'!C17+IPI_minus!C12</f>
        <v>0.13156318510082848</v>
      </c>
      <c r="D17" s="18">
        <f>'25hike'!D17+IPI_minus!D12</f>
        <v>2.0339555738303421</v>
      </c>
      <c r="E17" s="18">
        <f>'25hike'!E17+IPI_minus!E12</f>
        <v>1.9151846304387006</v>
      </c>
      <c r="F17" s="18">
        <f>'25hike'!F17+IPI_minus!F12</f>
        <v>1.7851866638379035</v>
      </c>
      <c r="G17" s="18">
        <f>'25hike'!G17+IPI_minus!G12</f>
        <v>0.69297197098989372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'25hike'!C18+IPI_minus!C13</f>
        <v>0.11924317886547695</v>
      </c>
      <c r="D18" s="18">
        <f>'25hike'!D18+IPI_minus!D13</f>
        <v>2.0309536087861733</v>
      </c>
      <c r="E18" s="18">
        <f>'25hike'!E18+IPI_minus!E13</f>
        <v>1.9242474402590697</v>
      </c>
      <c r="F18" s="18">
        <f>'25hike'!F18+IPI_minus!F13</f>
        <v>1.8073056888832477</v>
      </c>
      <c r="G18" s="18">
        <f>'25hike'!G18+IPI_minus!G13</f>
        <v>0.69615845718948133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'25hike'!C19+IPI_minus!C14</f>
        <v>0.10875096232869333</v>
      </c>
      <c r="D19" s="18">
        <f>'25hike'!D19+IPI_minus!D14</f>
        <v>2.029473434359633</v>
      </c>
      <c r="E19" s="18">
        <f>'25hike'!E19+IPI_minus!E14</f>
        <v>1.9328355230981966</v>
      </c>
      <c r="F19" s="18">
        <f>'25hike'!F19+IPI_minus!F14</f>
        <v>1.8273007859761223</v>
      </c>
      <c r="G19" s="18">
        <f>'25hike'!G19+IPI_minus!G14</f>
        <v>0.70394938426212661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'25hike'!C20+IPI_minus!C15</f>
        <v>9.8946541758855783E-2</v>
      </c>
      <c r="D20" s="18">
        <f>'25hike'!D20+IPI_minus!D15</f>
        <v>2.0281523785099229</v>
      </c>
      <c r="E20" s="18">
        <f>'25hike'!E20+IPI_minus!E15</f>
        <v>1.9405494714538123</v>
      </c>
      <c r="F20" s="18">
        <f>'25hike'!F20+IPI_minus!F15</f>
        <v>1.8453774293041643</v>
      </c>
      <c r="G20" s="18">
        <f>'25hike'!G20+IPI_minus!G15</f>
        <v>0.71258446022559552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'25hike'!C21+IPI_minus!C16</f>
        <v>8.9442981256580664E-2</v>
      </c>
      <c r="D21" s="18">
        <f>'25hike'!D21+IPI_minus!D16</f>
        <v>2.0263951154362987</v>
      </c>
      <c r="E21" s="18">
        <f>'25hike'!E21+IPI_minus!E16</f>
        <v>1.9472553637296015</v>
      </c>
      <c r="F21" s="18">
        <f>'25hike'!F21+IPI_minus!F16</f>
        <v>1.8616690210560565</v>
      </c>
      <c r="G21" s="18">
        <f>'25hike'!G21+IPI_minus!G16</f>
        <v>0.71987145191597046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'25hike'!C22+IPI_minus!C17</f>
        <v>8.0296865225752884E-2</v>
      </c>
      <c r="D22" s="18">
        <f>'25hike'!D22+IPI_minus!D17</f>
        <v>2.0241570020402349</v>
      </c>
      <c r="E22" s="18">
        <f>'25hike'!E22+IPI_minus!E17</f>
        <v>1.9530145453181436</v>
      </c>
      <c r="F22" s="18">
        <f>'25hike'!F22+IPI_minus!F17</f>
        <v>1.8762929393446326</v>
      </c>
      <c r="G22" s="18">
        <f>'25hike'!G22+IPI_minus!G17</f>
        <v>0.72509195960606521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'25hike'!C23+IPI_minus!C18</f>
        <v>7.1721645718735363E-2</v>
      </c>
      <c r="D23" s="18">
        <f>'25hike'!D23+IPI_minus!D18</f>
        <v>2.021660882052577</v>
      </c>
      <c r="E23" s="18">
        <f>'25hike'!E23+IPI_minus!E18</f>
        <v>1.95798311799247</v>
      </c>
      <c r="F23" s="18">
        <f>'25hike'!F23+IPI_minus!F18</f>
        <v>1.8893760541883478</v>
      </c>
      <c r="G23" s="18">
        <f>'25hike'!G23+IPI_minus!G18</f>
        <v>0.72847534212480236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'25hike'!C24+IPI_minus!C19</f>
        <v>6.3904122603146346E-2</v>
      </c>
      <c r="D24" s="18">
        <f>'25hike'!D24+IPI_minus!D19</f>
        <v>2.0191754585367021</v>
      </c>
      <c r="E24" s="18">
        <f>'25hike'!E24+IPI_minus!E19</f>
        <v>1.9623306053736203</v>
      </c>
      <c r="F24" s="18">
        <f>'25hike'!F24+IPI_minus!F19</f>
        <v>1.9010580005796998</v>
      </c>
      <c r="G24" s="18">
        <f>'25hike'!G24+IPI_minus!G19</f>
        <v>0.73063835967541757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'25hike'!C25+IPI_minus!C20</f>
        <v>5.6929138599316802E-2</v>
      </c>
      <c r="D25" s="18">
        <f>'25hike'!D25+IPI_minus!D20</f>
        <v>2.0168954467589071</v>
      </c>
      <c r="E25" s="18">
        <f>'25hike'!E25+IPI_minus!E20</f>
        <v>1.9661946176872558</v>
      </c>
      <c r="F25" s="18">
        <f>'25hike'!F25+IPI_minus!F20</f>
        <v>1.9114833707358285</v>
      </c>
      <c r="G25" s="18">
        <f>'25hike'!G25+IPI_minus!G20</f>
        <v>0.73219094898051995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'25hike'!C26+IPI_minus!C21</f>
        <v>5.0779882279834848E-2</v>
      </c>
      <c r="D26" s="18">
        <f>'25hike'!D26+IPI_minus!D21</f>
        <v>2.0149091372279728</v>
      </c>
      <c r="E26" s="18">
        <f>'25hike'!E26+IPI_minus!E21</f>
        <v>1.9696677397296518</v>
      </c>
      <c r="F26" s="18">
        <f>'25hike'!F26+IPI_minus!F21</f>
        <v>1.9207916897201214</v>
      </c>
      <c r="G26" s="18">
        <f>'25hike'!G26+IPI_minus!G21</f>
        <v>0.73354941038491484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'25hike'!C27+IPI_minus!C22</f>
        <v>4.537378551838811E-2</v>
      </c>
      <c r="D27" s="18">
        <f>'25hike'!D27+IPI_minus!D22</f>
        <v>2.0132182028855561</v>
      </c>
      <c r="E27" s="18">
        <f>'25hike'!E27+IPI_minus!E22</f>
        <v>1.9728040809446314</v>
      </c>
      <c r="F27" s="18">
        <f>'25hike'!F27+IPI_minus!F22</f>
        <v>1.9291100759050106</v>
      </c>
      <c r="G27" s="18">
        <f>'25hike'!G27+IPI_minus!G22</f>
        <v>0.73490930441237579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'25hike'!C28+IPI_minus!C23</f>
        <v>4.0603392730385407E-2</v>
      </c>
      <c r="D28" s="18">
        <f>'25hike'!D28+IPI_minus!D23</f>
        <v>2.0117755410966698</v>
      </c>
      <c r="E28" s="18">
        <f>'25hike'!E28+IPI_minus!E23</f>
        <v>1.9756334070624844</v>
      </c>
      <c r="F28" s="18">
        <f>'25hike'!F28+IPI_minus!F23</f>
        <v>1.9365499677722597</v>
      </c>
      <c r="G28" s="18">
        <f>'25hike'!G28+IPI_minus!G23</f>
        <v>0.73630308547167456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'25hike'!C29+IPI_minus!C24</f>
        <v>3.6366100579223168E-2</v>
      </c>
      <c r="D29" s="18">
        <f>'25hike'!D29+IPI_minus!D24</f>
        <v>2.0105197088231188</v>
      </c>
      <c r="E29" s="18">
        <f>'25hike'!E29+IPI_minus!E24</f>
        <v>1.9781739107530669</v>
      </c>
      <c r="F29" s="18">
        <f>'25hike'!F29+IPI_minus!F24</f>
        <v>1.9432072444668371</v>
      </c>
      <c r="G29" s="18">
        <f>'25hike'!G29+IPI_minus!G24</f>
        <v>0.73767962464444581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'25hike'!C30+IPI_minus!C25</f>
        <v>3.2578616911348633E-2</v>
      </c>
      <c r="D30" s="18">
        <f>'25hike'!D30+IPI_minus!D25</f>
        <v>2.0093953626873753</v>
      </c>
      <c r="E30" s="18">
        <f>'25hike'!E30+IPI_minus!E25</f>
        <v>1.9804409779855878</v>
      </c>
      <c r="F30" s="18">
        <f>'25hike'!F30+IPI_minus!F25</f>
        <v>1.9491641751066857</v>
      </c>
      <c r="G30" s="18">
        <f>'25hike'!G30+IPI_minus!G25</f>
        <v>0.73896758287050723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'25hike'!C31+IPI_minus!C26</f>
        <v>2.9179391452238447E-2</v>
      </c>
      <c r="D31" s="18">
        <f>'25hike'!D31+IPI_minus!D26</f>
        <v>2.0083617795576139</v>
      </c>
      <c r="E31" s="18">
        <f>'25hike'!E31+IPI_minus!E26</f>
        <v>1.9824496050721703</v>
      </c>
      <c r="F31" s="18">
        <f>'25hike'!F31+IPI_minus!F26</f>
        <v>1.9544919595072689</v>
      </c>
      <c r="G31" s="18">
        <f>'25hike'!G31+IPI_minus!G26</f>
        <v>0.74011133013272634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'25hike'!C32+IPI_minus!C27</f>
        <v>2.6124058765888521E-2</v>
      </c>
      <c r="D32" s="18">
        <f>'25hike'!D32+IPI_minus!D27</f>
        <v>2.0073892695325704</v>
      </c>
      <c r="E32" s="18">
        <f>'25hike'!E32+IPI_minus!E27</f>
        <v>1.9842155911848618</v>
      </c>
      <c r="F32" s="18">
        <f>'25hike'!F32+IPI_minus!F27</f>
        <v>1.9592527174095462</v>
      </c>
      <c r="G32" s="18">
        <f>'25hike'!G32+IPI_minus!G27</f>
        <v>0.74107968170124516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'25hike'!C33+IPI_minus!C28</f>
        <v>2.3379408116577537E-2</v>
      </c>
      <c r="D33" s="18">
        <f>'25hike'!D33+IPI_minus!D28</f>
        <v>2.0064563260619899</v>
      </c>
      <c r="E33" s="18">
        <f>'25hike'!E33+IPI_minus!E28</f>
        <v>1.9857502100913198</v>
      </c>
      <c r="F33" s="18">
        <f>'25hike'!F33+IPI_minus!F28</f>
        <v>1.9635010421882662</v>
      </c>
      <c r="G33" s="18">
        <f>'25hike'!G33+IPI_minus!G28</f>
        <v>0.74186200024585103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'25hike'!C34+IPI_minus!C29</f>
        <v>2.0917475413341054E-2</v>
      </c>
      <c r="D34" s="18">
        <f>'25hike'!D34+IPI_minus!D29</f>
        <v>2.0055360544163165</v>
      </c>
      <c r="E34" s="18">
        <f>'25hike'!E34+IPI_minus!E29</f>
        <v>1.9870625854527229</v>
      </c>
      <c r="F34" s="18">
        <f>'25hike'!F34+IPI_minus!F29</f>
        <v>1.9672841932887908</v>
      </c>
      <c r="G34" s="18">
        <f>'25hike'!G34+IPI_minus!G29</f>
        <v>0.74245159653293036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'25hike'!C35+IPI_minus!C30</f>
        <v>1.8713338532280709E-2</v>
      </c>
      <c r="D35" s="18">
        <f>'25hike'!D35+IPI_minus!D30</f>
        <v>2.0046012839251168</v>
      </c>
      <c r="E35" s="18">
        <f>'25hike'!E35+IPI_minus!E30</f>
        <v>1.9881460972549245</v>
      </c>
      <c r="F35" s="18">
        <f>'25hike'!F35+IPI_minus!F30</f>
        <v>1.9706427314460602</v>
      </c>
      <c r="G35" s="18">
        <f>'25hike'!G35+IPI_minus!G30</f>
        <v>0.74284014665303921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'25hike'!C36+IPI_minus!C31</f>
        <v>1.6741840669158788E-2</v>
      </c>
      <c r="D36" s="18">
        <f>'25hike'!D36+IPI_minus!D31</f>
        <v>2.0035966177713957</v>
      </c>
      <c r="E36" s="18">
        <f>'25hike'!E36+IPI_minus!E31</f>
        <v>1.9889936775044577</v>
      </c>
      <c r="F36" s="18">
        <f>'25hike'!F36+IPI_minus!F31</f>
        <v>1.9736085812153401</v>
      </c>
      <c r="G36" s="18">
        <f>'25hike'!G36+IPI_minus!G31</f>
        <v>0.74299281934238381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'25hike'!C37+IPI_minus!C32</f>
        <v>1.498117755351383E-2</v>
      </c>
      <c r="D37" s="18">
        <f>'25hike'!D37+IPI_minus!D32</f>
        <v>2.0024726550632006</v>
      </c>
      <c r="E37" s="18">
        <f>'25hike'!E37+IPI_minus!E32</f>
        <v>1.9895576651882805</v>
      </c>
      <c r="F37" s="18">
        <f>'25hike'!F37+IPI_minus!F32</f>
        <v>1.9762063478616478</v>
      </c>
      <c r="G37" s="18">
        <f>'25hike'!G37+IPI_minus!G32</f>
        <v>0.74286448170073827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'25hike'!C38+IPI_minus!C33</f>
        <v>1.3406589272083092E-2</v>
      </c>
      <c r="D38" s="18">
        <f>'25hike'!D38+IPI_minus!D33</f>
        <v>2.001101686832464</v>
      </c>
      <c r="E38" s="18">
        <f>'25hike'!E38+IPI_minus!E33</f>
        <v>1.9898090494552352</v>
      </c>
      <c r="F38" s="18">
        <f>'25hike'!F38+IPI_minus!F33</f>
        <v>1.9784469283690214</v>
      </c>
      <c r="G38" s="18">
        <f>'25hike'!G38+IPI_minus!G33</f>
        <v>0.7423416402752947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'25hike'!C39+IPI_minus!C34</f>
        <v>1.2003496136783219E-2</v>
      </c>
      <c r="D39" s="18">
        <f>'25hike'!D39+IPI_minus!D34</f>
        <v>1.9994062410509741</v>
      </c>
      <c r="E39" s="18">
        <f>'25hike'!E39+IPI_minus!E34</f>
        <v>1.9896050344500131</v>
      </c>
      <c r="F39" s="18">
        <f>'25hike'!F39+IPI_minus!F34</f>
        <v>1.980333266510397</v>
      </c>
      <c r="G39" s="18">
        <f>'25hike'!G39+IPI_minus!G34</f>
        <v>0.74131786261523924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'25hike'!C40+IPI_minus!C35</f>
        <v>1.0744319670488736E-2</v>
      </c>
      <c r="D40" s="18">
        <f>'25hike'!D40+IPI_minus!D35</f>
        <v>1.9970781223941727</v>
      </c>
      <c r="E40" s="18">
        <f>'25hike'!E40+IPI_minus!E35</f>
        <v>1.988902551154077</v>
      </c>
      <c r="F40" s="18">
        <f>'25hike'!F40+IPI_minus!F35</f>
        <v>1.9818403035399368</v>
      </c>
      <c r="G40" s="18">
        <f>'25hike'!G40+IPI_minus!G35</f>
        <v>0.73950750562712231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'25hike'!C41+IPI_minus!C36</f>
        <v>9.6322708620697542E-3</v>
      </c>
      <c r="D41" s="18">
        <f>'25hike'!D41+IPI_minus!D36</f>
        <v>1.9940387610184247</v>
      </c>
      <c r="E41" s="18">
        <f>'25hike'!E41+IPI_minus!E36</f>
        <v>1.9873121284824602</v>
      </c>
      <c r="F41" s="18">
        <f>'25hike'!F41+IPI_minus!F36</f>
        <v>1.9829381647130004</v>
      </c>
      <c r="G41" s="18">
        <f>'25hike'!G41+IPI_minus!G36</f>
        <v>0.73672314860938815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'25hike'!C42+IPI_minus!C37</f>
        <v>8.6199706822986354E-3</v>
      </c>
      <c r="D42" s="18">
        <f>'25hike'!D42+IPI_minus!D37</f>
        <v>1.9894901285444699</v>
      </c>
      <c r="E42" s="18">
        <f>'25hike'!E42+IPI_minus!E37</f>
        <v>1.9848557556427133</v>
      </c>
      <c r="F42" s="18">
        <f>'25hike'!F42+IPI_minus!F37</f>
        <v>1.983527841457833</v>
      </c>
      <c r="G42" s="18">
        <f>'25hike'!G42+IPI_minus!G37</f>
        <v>0.73225514284702853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'25hike'!C43+IPI_minus!C38</f>
        <v>7.7606645262447973E-3</v>
      </c>
      <c r="D43" s="18">
        <f>'25hike'!D43+IPI_minus!D38</f>
        <v>1.9835444107727829</v>
      </c>
      <c r="E43" s="18">
        <f>'25hike'!E43+IPI_minus!E38</f>
        <v>1.9804506218067697</v>
      </c>
      <c r="F43" s="18">
        <f>'25hike'!F43+IPI_minus!F38</f>
        <v>1.9835293326961785</v>
      </c>
      <c r="G43" s="18">
        <f>'25hike'!G43+IPI_minus!G38</f>
        <v>0.72587083373015326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'25hike'!C44+IPI_minus!C39</f>
        <v>6.9266976272498882E-3</v>
      </c>
      <c r="D44" s="18">
        <f>'25hike'!D44+IPI_minus!D39</f>
        <v>1.9739922767181957</v>
      </c>
      <c r="E44" s="18">
        <f>'25hike'!E44+IPI_minus!E39</f>
        <v>1.9745746359265224</v>
      </c>
      <c r="F44" s="18">
        <f>'25hike'!F44+IPI_minus!F39</f>
        <v>1.98267099765816</v>
      </c>
      <c r="G44" s="18">
        <f>'25hike'!G44+IPI_minus!G39</f>
        <v>0.71572673433383849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'25hike'!C45+IPI_minus!C40</f>
        <v>6.3334517275974193E-3</v>
      </c>
      <c r="D45" s="18">
        <f>'25hike'!D45+IPI_minus!D40</f>
        <v>1.962024030220435</v>
      </c>
      <c r="E45" s="18">
        <f>'25hike'!E45+IPI_minus!E40</f>
        <v>1.9640790705903959</v>
      </c>
      <c r="F45" s="18">
        <f>'25hike'!F45+IPI_minus!F40</f>
        <v>1.980812770588765</v>
      </c>
      <c r="G45" s="18">
        <f>'25hike'!G45+IPI_minus!G40</f>
        <v>0.70191802452767837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'25hike'!C46+IPI_minus!C41</f>
        <v>5.5651502361957327E-3</v>
      </c>
      <c r="D46" s="18">
        <f>'25hike'!D46+IPI_minus!D41</f>
        <v>1.9411581070776811</v>
      </c>
      <c r="E46" s="18">
        <f>'25hike'!E46+IPI_minus!E41</f>
        <v>1.9515067992323769</v>
      </c>
      <c r="F46" s="18">
        <f>'25hike'!F46+IPI_minus!F41</f>
        <v>1.9772438508727672</v>
      </c>
      <c r="G46" s="18">
        <f>'25hike'!G46+IPI_minus!G41</f>
        <v>0.67938410521388204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'25hike'!C47+IPI_minus!C42</f>
        <v>5.3888127768911215E-3</v>
      </c>
      <c r="D47" s="18">
        <f>'25hike'!D47+IPI_minus!D42</f>
        <v>1.9172169475368117</v>
      </c>
      <c r="E47" s="18">
        <f>'25hike'!E47+IPI_minus!E42</f>
        <v>1.9272669182276472</v>
      </c>
      <c r="F47" s="18">
        <f>'25hike'!F47+IPI_minus!F42</f>
        <v>1.9718414295725313</v>
      </c>
      <c r="G47" s="18">
        <f>'25hike'!G47+IPI_minus!G42</f>
        <v>0.65039181551244052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'25hike'!C48+IPI_minus!C43</f>
        <v>4.381494695239338E-3</v>
      </c>
      <c r="D48" s="18">
        <f>'25hike'!D48+IPI_minus!D43</f>
        <v>1.870247281663026</v>
      </c>
      <c r="E48" s="18">
        <f>'25hike'!E48+IPI_minus!E43</f>
        <v>1.9020872451995239</v>
      </c>
      <c r="F48" s="18">
        <f>'25hike'!F48+IPI_minus!F43</f>
        <v>1.9626979562606759</v>
      </c>
      <c r="G48" s="18">
        <f>'25hike'!G48+IPI_minus!G43</f>
        <v>0.60026084509775479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'25hike'!C49+IPI_minus!C44</f>
        <v>5.209265903116332E-3</v>
      </c>
      <c r="D49" s="18">
        <f>'25hike'!D49+IPI_minus!D44</f>
        <v>1.8240370788698914</v>
      </c>
      <c r="E49" s="18">
        <f>'25hike'!E49+IPI_minus!E44</f>
        <v>1.845588972314899</v>
      </c>
      <c r="F49" s="18">
        <f>'25hike'!F49+IPI_minus!F44</f>
        <v>1.9502184772955053</v>
      </c>
      <c r="G49" s="18">
        <f>'25hike'!G49+IPI_minus!G44</f>
        <v>0.54099618174028163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'25hike'!C50+IPI_minus!C45</f>
        <v>2.9498780797182341E-3</v>
      </c>
      <c r="D50" s="18">
        <f>'25hike'!D50+IPI_minus!D45</f>
        <v>1.7148194862579644</v>
      </c>
      <c r="E50" s="18">
        <f>'25hike'!E50+IPI_minus!E45</f>
        <v>1.7990481632588526</v>
      </c>
      <c r="F50" s="18">
        <f>'25hike'!F50+IPI_minus!F45</f>
        <v>1.9290325681021265</v>
      </c>
      <c r="G50" s="18">
        <f>'25hike'!G50+IPI_minus!G45</f>
        <v>0.42786258624867979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'25hike'!C51+IPI_minus!C46</f>
        <v>6.8277352729115698E-3</v>
      </c>
      <c r="D51" s="18">
        <f>'25hike'!D51+IPI_minus!D46</f>
        <v>1.6327080228589856</v>
      </c>
      <c r="E51" s="18">
        <f>'25hike'!E51+IPI_minus!E46</f>
        <v>1.6633566088168925</v>
      </c>
      <c r="F51" s="18">
        <f>'25hike'!F51+IPI_minus!F46</f>
        <v>1.902363359030244</v>
      </c>
      <c r="G51" s="18">
        <f>'25hike'!G51+IPI_minus!G46</f>
        <v>0.31132648957260095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'25hike'!C52+IPI_minus!C47</f>
        <v>-2.146004527529416E-4</v>
      </c>
      <c r="D52" s="18">
        <f>'25hike'!D52+IPI_minus!D47</f>
        <v>1.3683026833275533</v>
      </c>
      <c r="E52" s="18">
        <f>'25hike'!E52+IPI_minus!E47</f>
        <v>1.5902760150234578</v>
      </c>
      <c r="F52" s="18">
        <f>'25hike'!F52+IPI_minus!F47</f>
        <v>1.8542978982170015</v>
      </c>
      <c r="G52" s="18">
        <f>'25hike'!G52+IPI_minus!G47</f>
        <v>4.9552583499270761E-2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'25hike'!C53+IPI_minus!C48</f>
        <v>5.6913406420518685E-4</v>
      </c>
      <c r="D53" s="18">
        <f>'25hike'!D53+IPI_minus!D48</f>
        <v>1.2501687766026395</v>
      </c>
      <c r="E53" s="18">
        <f>'25hike'!E53+IPI_minus!E48</f>
        <v>1.2496860470939271</v>
      </c>
      <c r="F53" s="18">
        <f>'25hike'!F53+IPI_minus!F48</f>
        <v>1.2491140639342631</v>
      </c>
      <c r="G53" s="18">
        <f>'25hike'!G53+IPI_minus!G48</f>
        <v>-1.7834240208849808E-4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'25hike'!C54+IPI_minus!C49</f>
        <v>#REF!</v>
      </c>
      <c r="D54" s="18" t="e">
        <f>'25hike'!D54+IPI_minus!D49</f>
        <v>#REF!</v>
      </c>
      <c r="E54" s="18" t="e">
        <f>'25hike'!E54+IPI_minus!E49</f>
        <v>#REF!</v>
      </c>
      <c r="F54" s="18" t="e">
        <f>'25hike'!F54+IPI_minus!F49</f>
        <v>#REF!</v>
      </c>
      <c r="G54" s="18" t="e">
        <f>'25hike'!G54+IPI_minus!G49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'25hike'!C55+IPI_minus!C50</f>
        <v>#REF!</v>
      </c>
      <c r="D55" s="18" t="e">
        <f>'25hike'!D55+IPI_minus!D50</f>
        <v>#REF!</v>
      </c>
      <c r="E55" s="18" t="e">
        <f>'25hike'!E55+IPI_minus!E50</f>
        <v>#REF!</v>
      </c>
      <c r="F55" s="18" t="e">
        <f>'25hike'!F55+IPI_minus!F50</f>
        <v>#REF!</v>
      </c>
      <c r="G55" s="18" t="e">
        <f>'25hike'!G55+IPI_minus!G50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'25hike'!C56+IPI_minus!C51</f>
        <v>#REF!</v>
      </c>
      <c r="D56" s="18" t="e">
        <f>'25hike'!D56+IPI_minus!D51</f>
        <v>#REF!</v>
      </c>
      <c r="E56" s="18" t="e">
        <f>'25hike'!E56+IPI_minus!E51</f>
        <v>#REF!</v>
      </c>
      <c r="F56" s="18" t="e">
        <f>'25hike'!F56+IPI_minus!F51</f>
        <v>#REF!</v>
      </c>
      <c r="G56" s="18" t="e">
        <f>'25hike'!G56+IPI_minus!G51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'25hike'!C57+IPI_minus!C52</f>
        <v>#REF!</v>
      </c>
      <c r="D57" s="18" t="e">
        <f>'25hike'!D57+IPI_minus!D52</f>
        <v>#REF!</v>
      </c>
      <c r="E57" s="18" t="e">
        <f>'25hike'!E57+IPI_minus!E52</f>
        <v>#REF!</v>
      </c>
      <c r="F57" s="18" t="e">
        <f>'25hike'!F57+IPI_minus!F52</f>
        <v>#REF!</v>
      </c>
      <c r="G57" s="18" t="e">
        <f>'25hike'!G57+IPI_minus!G52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'25hike'!C58+IPI_minus!C53</f>
        <v>#REF!</v>
      </c>
      <c r="D58" s="18" t="e">
        <f>'25hike'!D58+IPI_minus!D53</f>
        <v>#REF!</v>
      </c>
      <c r="E58" s="18" t="e">
        <f>'25hike'!E58+IPI_minus!E53</f>
        <v>#REF!</v>
      </c>
      <c r="F58" s="18" t="e">
        <f>'25hike'!F58+IPI_minus!F53</f>
        <v>#REF!</v>
      </c>
      <c r="G58" s="18" t="e">
        <f>'25hike'!G58+IPI_minus!G53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'25hike'!C59+IPI_minus!C54</f>
        <v>#REF!</v>
      </c>
      <c r="D59" s="18" t="e">
        <f>'25hike'!D59+IPI_minus!D54</f>
        <v>#REF!</v>
      </c>
      <c r="E59" s="18" t="e">
        <f>'25hike'!E59+IPI_minus!E54</f>
        <v>#REF!</v>
      </c>
      <c r="F59" s="18" t="e">
        <f>'25hike'!F59+IPI_minus!F54</f>
        <v>#REF!</v>
      </c>
      <c r="G59" s="18" t="e">
        <f>'25hike'!G59+IPI_minus!G54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'25hike'!C60+IPI_minus!C55</f>
        <v>#REF!</v>
      </c>
      <c r="D60" s="18" t="e">
        <f>'25hike'!D60+IPI_minus!D55</f>
        <v>#REF!</v>
      </c>
      <c r="E60" s="18" t="e">
        <f>'25hike'!E60+IPI_minus!E55</f>
        <v>#REF!</v>
      </c>
      <c r="F60" s="18" t="e">
        <f>'25hike'!F60+IPI_minus!F55</f>
        <v>#REF!</v>
      </c>
      <c r="G60" s="18" t="e">
        <f>'25hike'!G60+IPI_minus!G55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'25hike'!C61+IPI_minus!C56</f>
        <v>#REF!</v>
      </c>
      <c r="D61" s="18" t="e">
        <f>'25hike'!D61+IPI_minus!D56</f>
        <v>#REF!</v>
      </c>
      <c r="E61" s="18" t="e">
        <f>'25hike'!E61+IPI_minus!E56</f>
        <v>#REF!</v>
      </c>
      <c r="F61" s="18" t="e">
        <f>'25hike'!F61+IPI_minus!F56</f>
        <v>#REF!</v>
      </c>
      <c r="G61" s="18" t="e">
        <f>'25hike'!G61+IPI_minus!G56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'25hike'!C62+IPI_minus!C57</f>
        <v>#REF!</v>
      </c>
      <c r="D62" s="18" t="e">
        <f>'25hike'!D62+IPI_minus!D57</f>
        <v>#REF!</v>
      </c>
      <c r="E62" s="18" t="e">
        <f>'25hike'!E62+IPI_minus!E57</f>
        <v>#REF!</v>
      </c>
      <c r="F62" s="18" t="e">
        <f>'25hike'!F62+IPI_minus!F57</f>
        <v>#REF!</v>
      </c>
      <c r="G62" s="18" t="e">
        <f>'25hike'!G62+IPI_minus!G57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'25hike'!C63+IPI_minus!C58</f>
        <v>#REF!</v>
      </c>
      <c r="D63" s="18" t="e">
        <f>'25hike'!D63+IPI_minus!D58</f>
        <v>#REF!</v>
      </c>
      <c r="E63" s="18" t="e">
        <f>'25hike'!E63+IPI_minus!E58</f>
        <v>#REF!</v>
      </c>
      <c r="F63" s="18" t="e">
        <f>'25hike'!F63+IPI_minus!F58</f>
        <v>#REF!</v>
      </c>
      <c r="G63" s="18" t="e">
        <f>'25hike'!G63+IPI_minus!G58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'25hike'!C64+IPI_minus!C59</f>
        <v>#REF!</v>
      </c>
      <c r="D64" s="18" t="e">
        <f>'25hike'!D64+IPI_minus!D59</f>
        <v>#REF!</v>
      </c>
      <c r="E64" s="18" t="e">
        <f>'25hike'!E64+IPI_minus!E59</f>
        <v>#REF!</v>
      </c>
      <c r="F64" s="18" t="e">
        <f>'25hike'!F64+IPI_minus!F59</f>
        <v>#REF!</v>
      </c>
      <c r="G64" s="18" t="e">
        <f>'25hike'!G64+IPI_minus!G59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'25hike'!C65+IPI_minus!C60</f>
        <v>#REF!</v>
      </c>
      <c r="D65" s="18" t="e">
        <f>'25hike'!D65+IPI_minus!D60</f>
        <v>#REF!</v>
      </c>
      <c r="E65" s="18" t="e">
        <f>'25hike'!E65+IPI_minus!E60</f>
        <v>#REF!</v>
      </c>
      <c r="F65" s="18" t="e">
        <f>'25hike'!F65+IPI_minus!F60</f>
        <v>#REF!</v>
      </c>
      <c r="G65" s="18" t="e">
        <f>'25hike'!G65+IPI_minus!G60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'25hike'!C66+IPI_minus!C61</f>
        <v>#REF!</v>
      </c>
      <c r="D66" s="18" t="e">
        <f>'25hike'!D66+IPI_minus!D61</f>
        <v>#REF!</v>
      </c>
      <c r="E66" s="18" t="e">
        <f>'25hike'!E66+IPI_minus!E61</f>
        <v>#REF!</v>
      </c>
      <c r="F66" s="18" t="e">
        <f>'25hike'!F66+IPI_minus!F61</f>
        <v>#REF!</v>
      </c>
      <c r="G66" s="18" t="e">
        <f>'25hike'!G66+IPI_minus!G61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'25hike'!C67+IPI_minus!C62</f>
        <v>#REF!</v>
      </c>
      <c r="D67" s="18" t="e">
        <f>'25hike'!D67+IPI_minus!D62</f>
        <v>#REF!</v>
      </c>
      <c r="E67" s="18" t="e">
        <f>'25hike'!E67+IPI_minus!E62</f>
        <v>#REF!</v>
      </c>
      <c r="F67" s="18" t="e">
        <f>'25hike'!F67+IPI_minus!F62</f>
        <v>#REF!</v>
      </c>
      <c r="G67" s="18" t="e">
        <f>'25hike'!G67+IPI_minus!G62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'25hike'!C68+IPI_minus!C63</f>
        <v>#REF!</v>
      </c>
      <c r="D68" s="18" t="e">
        <f>'25hike'!D68+IPI_minus!D63</f>
        <v>#REF!</v>
      </c>
      <c r="E68" s="18" t="e">
        <f>'25hike'!E68+IPI_minus!E63</f>
        <v>#REF!</v>
      </c>
      <c r="F68" s="18" t="e">
        <f>'25hike'!F68+IPI_minus!F63</f>
        <v>#REF!</v>
      </c>
      <c r="G68" s="18" t="e">
        <f>'25hike'!G68+IPI_minus!G63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'25hike'!C69+IPI_minus!C64</f>
        <v>#REF!</v>
      </c>
      <c r="D69" s="18" t="e">
        <f>'25hike'!D69+IPI_minus!D64</f>
        <v>#REF!</v>
      </c>
      <c r="E69" s="18" t="e">
        <f>'25hike'!E69+IPI_minus!E64</f>
        <v>#REF!</v>
      </c>
      <c r="F69" s="18" t="e">
        <f>'25hike'!F69+IPI_minus!F64</f>
        <v>#REF!</v>
      </c>
      <c r="G69" s="18" t="e">
        <f>'25hike'!G69+IPI_minus!G64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'25hike'!C70+IPI_minus!C65</f>
        <v>#REF!</v>
      </c>
      <c r="D70" s="18" t="e">
        <f>'25hike'!D70+IPI_minus!D65</f>
        <v>#REF!</v>
      </c>
      <c r="E70" s="18" t="e">
        <f>'25hike'!E70+IPI_minus!E65</f>
        <v>#REF!</v>
      </c>
      <c r="F70" s="18" t="e">
        <f>'25hike'!F70+IPI_minus!F65</f>
        <v>#REF!</v>
      </c>
      <c r="G70" s="18" t="e">
        <f>'25hike'!G70+IPI_minus!G65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'25hike'!C71+IPI_minus!C66</f>
        <v>#REF!</v>
      </c>
      <c r="D71" s="18" t="e">
        <f>'25hike'!D71+IPI_minus!D66</f>
        <v>#REF!</v>
      </c>
      <c r="E71" s="18" t="e">
        <f>'25hike'!E71+IPI_minus!E66</f>
        <v>#REF!</v>
      </c>
      <c r="F71" s="18" t="e">
        <f>'25hike'!F71+IPI_minus!F66</f>
        <v>#REF!</v>
      </c>
      <c r="G71" s="18" t="e">
        <f>'25hike'!G71+IPI_minus!G66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'25hike'!C72+IPI_minus!C67</f>
        <v>#REF!</v>
      </c>
      <c r="D72" s="18" t="e">
        <f>'25hike'!D72+IPI_minus!D67</f>
        <v>#REF!</v>
      </c>
      <c r="E72" s="18" t="e">
        <f>'25hike'!E72+IPI_minus!E67</f>
        <v>#REF!</v>
      </c>
      <c r="F72" s="18" t="e">
        <f>'25hike'!F72+IPI_minus!F67</f>
        <v>#REF!</v>
      </c>
      <c r="G72" s="18" t="e">
        <f>'25hike'!G72+IPI_minus!G67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'25hike'!C73+IPI_minus!C68</f>
        <v>#REF!</v>
      </c>
      <c r="D73" s="18" t="e">
        <f>'25hike'!D73+IPI_minus!D68</f>
        <v>#REF!</v>
      </c>
      <c r="E73" s="18" t="e">
        <f>'25hike'!E73+IPI_minus!E68</f>
        <v>#REF!</v>
      </c>
      <c r="F73" s="18" t="e">
        <f>'25hike'!F73+IPI_minus!F68</f>
        <v>#REF!</v>
      </c>
      <c r="G73" s="18" t="e">
        <f>'25hike'!G73+IPI_minus!G68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'25hike'!C74+IPI_minus!C69</f>
        <v>#REF!</v>
      </c>
      <c r="D74" s="18" t="e">
        <f>'25hike'!D74+IPI_minus!D69</f>
        <v>#REF!</v>
      </c>
      <c r="E74" s="18" t="e">
        <f>'25hike'!E74+IPI_minus!E69</f>
        <v>#REF!</v>
      </c>
      <c r="F74" s="18" t="e">
        <f>'25hike'!F74+IPI_minus!F69</f>
        <v>#REF!</v>
      </c>
      <c r="G74" s="18" t="e">
        <f>'25hike'!G74+IPI_minus!G69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'25hike'!C75+IPI_minus!C70</f>
        <v>#REF!</v>
      </c>
      <c r="D75" s="18" t="e">
        <f>'25hike'!D75+IPI_minus!D70</f>
        <v>#REF!</v>
      </c>
      <c r="E75" s="18" t="e">
        <f>'25hike'!E75+IPI_minus!E70</f>
        <v>#REF!</v>
      </c>
      <c r="F75" s="18" t="e">
        <f>'25hike'!F75+IPI_minus!F70</f>
        <v>#REF!</v>
      </c>
      <c r="G75" s="18" t="e">
        <f>'25hike'!G75+IPI_minus!G70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'25hike'!C76+IPI_minus!C71</f>
        <v>#REF!</v>
      </c>
      <c r="D76" s="18" t="e">
        <f>'25hike'!D76+IPI_minus!D71</f>
        <v>#REF!</v>
      </c>
      <c r="E76" s="18" t="e">
        <f>'25hike'!E76+IPI_minus!E71</f>
        <v>#REF!</v>
      </c>
      <c r="F76" s="18" t="e">
        <f>'25hike'!F76+IPI_minus!F71</f>
        <v>#REF!</v>
      </c>
      <c r="G76" s="18" t="e">
        <f>'25hike'!G76+IPI_minus!G71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'25hike'!C77+IPI_minus!C72</f>
        <v>#REF!</v>
      </c>
      <c r="D77" s="18" t="e">
        <f>'25hike'!D77+IPI_minus!D72</f>
        <v>#REF!</v>
      </c>
      <c r="E77" s="18" t="e">
        <f>'25hike'!E77+IPI_minus!E72</f>
        <v>#REF!</v>
      </c>
      <c r="F77" s="18" t="e">
        <f>'25hike'!F77+IPI_minus!F72</f>
        <v>#REF!</v>
      </c>
      <c r="G77" s="18" t="e">
        <f>'25hike'!G77+IPI_minus!G72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'25hike'!C78+IPI_minus!C73</f>
        <v>#REF!</v>
      </c>
      <c r="D78" s="18" t="e">
        <f>'25hike'!D78+IPI_minus!D73</f>
        <v>#REF!</v>
      </c>
      <c r="E78" s="18" t="e">
        <f>'25hike'!E78+IPI_minus!E73</f>
        <v>#REF!</v>
      </c>
      <c r="F78" s="18" t="e">
        <f>'25hike'!F78+IPI_minus!F73</f>
        <v>#REF!</v>
      </c>
      <c r="G78" s="18" t="e">
        <f>'25hike'!G78+IPI_minus!G73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'25hike'!C79+IPI_minus!C74</f>
        <v>#REF!</v>
      </c>
      <c r="D79" s="18" t="e">
        <f>'25hike'!D79+IPI_minus!D74</f>
        <v>#REF!</v>
      </c>
      <c r="E79" s="18" t="e">
        <f>'25hike'!E79+IPI_minus!E74</f>
        <v>#REF!</v>
      </c>
      <c r="F79" s="18" t="e">
        <f>'25hike'!F79+IPI_minus!F74</f>
        <v>#REF!</v>
      </c>
      <c r="G79" s="18" t="e">
        <f>'25hike'!G79+IPI_minus!G74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'25hike'!C80+IPI_minus!C75</f>
        <v>#REF!</v>
      </c>
      <c r="D80" s="18" t="e">
        <f>'25hike'!D80+IPI_minus!D75</f>
        <v>#REF!</v>
      </c>
      <c r="E80" s="18" t="e">
        <f>'25hike'!E80+IPI_minus!E75</f>
        <v>#REF!</v>
      </c>
      <c r="F80" s="18" t="e">
        <f>'25hike'!F80+IPI_minus!F75</f>
        <v>#REF!</v>
      </c>
      <c r="G80" s="18" t="e">
        <f>'25hike'!G80+IPI_minus!G75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'25hike'!C81+IPI_minus!C76</f>
        <v>#REF!</v>
      </c>
      <c r="D81" s="18" t="e">
        <f>'25hike'!D81+IPI_minus!D76</f>
        <v>#REF!</v>
      </c>
      <c r="E81" s="18" t="e">
        <f>'25hike'!E81+IPI_minus!E76</f>
        <v>#REF!</v>
      </c>
      <c r="F81" s="18" t="e">
        <f>'25hike'!F81+IPI_minus!F76</f>
        <v>#REF!</v>
      </c>
      <c r="G81" s="18" t="e">
        <f>'25hike'!G81+IPI_minus!G76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'25hike'!C82+IPI_minus!C77</f>
        <v>#REF!</v>
      </c>
      <c r="D82" s="18" t="e">
        <f>'25hike'!D82+IPI_minus!D77</f>
        <v>#REF!</v>
      </c>
      <c r="E82" s="18" t="e">
        <f>'25hike'!E82+IPI_minus!E77</f>
        <v>#REF!</v>
      </c>
      <c r="F82" s="18" t="e">
        <f>'25hike'!F82+IPI_minus!F77</f>
        <v>#REF!</v>
      </c>
      <c r="G82" s="18" t="e">
        <f>'25hike'!G82+IPI_minus!G77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'25hike'!C83+IPI_minus!C78</f>
        <v>#REF!</v>
      </c>
      <c r="D83" s="18" t="e">
        <f>'25hike'!D83+IPI_minus!D78</f>
        <v>#REF!</v>
      </c>
      <c r="E83" s="18" t="e">
        <f>'25hike'!E83+IPI_minus!E78</f>
        <v>#REF!</v>
      </c>
      <c r="F83" s="18" t="e">
        <f>'25hike'!F83+IPI_minus!F78</f>
        <v>#REF!</v>
      </c>
      <c r="G83" s="18" t="e">
        <f>'25hike'!G83+IPI_minus!G78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'25hike'!C84+IPI_minus!C79</f>
        <v>#REF!</v>
      </c>
      <c r="D84" s="18" t="e">
        <f>'25hike'!D84+IPI_minus!D79</f>
        <v>#REF!</v>
      </c>
      <c r="E84" s="18" t="e">
        <f>'25hike'!E84+IPI_minus!E79</f>
        <v>#REF!</v>
      </c>
      <c r="F84" s="18" t="e">
        <f>'25hike'!F84+IPI_minus!F79</f>
        <v>#REF!</v>
      </c>
      <c r="G84" s="18" t="e">
        <f>'25hike'!G84+IPI_minus!G79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'25hike'!C85+IPI_minus!C80</f>
        <v>#REF!</v>
      </c>
      <c r="D85" s="18" t="e">
        <f>'25hike'!D85+IPI_minus!D80</f>
        <v>#REF!</v>
      </c>
      <c r="E85" s="18" t="e">
        <f>'25hike'!E85+IPI_minus!E80</f>
        <v>#REF!</v>
      </c>
      <c r="F85" s="18" t="e">
        <f>'25hike'!F85+IPI_minus!F80</f>
        <v>#REF!</v>
      </c>
      <c r="G85" s="18" t="e">
        <f>'25hike'!G85+IPI_minus!G80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'25hike'!C86+IPI_minus!C81</f>
        <v>#REF!</v>
      </c>
      <c r="D86" s="18" t="e">
        <f>'25hike'!D86+IPI_minus!D81</f>
        <v>#REF!</v>
      </c>
      <c r="E86" s="18" t="e">
        <f>'25hike'!E86+IPI_minus!E81</f>
        <v>#REF!</v>
      </c>
      <c r="F86" s="18" t="e">
        <f>'25hike'!F86+IPI_minus!F81</f>
        <v>#REF!</v>
      </c>
      <c r="G86" s="18" t="e">
        <f>'25hike'!G86+IPI_minus!G81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'25hike'!C87+IPI_minus!C82</f>
        <v>#REF!</v>
      </c>
      <c r="D87" s="18" t="e">
        <f>'25hike'!D87+IPI_minus!D82</f>
        <v>#REF!</v>
      </c>
      <c r="E87" s="18" t="e">
        <f>'25hike'!E87+IPI_minus!E82</f>
        <v>#REF!</v>
      </c>
      <c r="F87" s="18" t="e">
        <f>'25hike'!F87+IPI_minus!F82</f>
        <v>#REF!</v>
      </c>
      <c r="G87" s="18" t="e">
        <f>'25hike'!G87+IPI_minus!G82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'25hike'!C88+IPI_minus!C83</f>
        <v>#REF!</v>
      </c>
      <c r="D88" s="18" t="e">
        <f>'25hike'!D88+IPI_minus!D83</f>
        <v>#REF!</v>
      </c>
      <c r="E88" s="18" t="e">
        <f>'25hike'!E88+IPI_minus!E83</f>
        <v>#REF!</v>
      </c>
      <c r="F88" s="18" t="e">
        <f>'25hike'!F88+IPI_minus!F83</f>
        <v>#REF!</v>
      </c>
      <c r="G88" s="18" t="e">
        <f>'25hike'!G88+IPI_minus!G83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'25hike'!C89+IPI_minus!C84</f>
        <v>#REF!</v>
      </c>
      <c r="D89" s="18" t="e">
        <f>'25hike'!D89+IPI_minus!D84</f>
        <v>#REF!</v>
      </c>
      <c r="E89" s="18" t="e">
        <f>'25hike'!E89+IPI_minus!E84</f>
        <v>#REF!</v>
      </c>
      <c r="F89" s="18" t="e">
        <f>'25hike'!F89+IPI_minus!F84</f>
        <v>#REF!</v>
      </c>
      <c r="G89" s="18" t="e">
        <f>'25hike'!G89+IPI_minus!G84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'25hike'!C90+IPI_minus!C85</f>
        <v>#REF!</v>
      </c>
      <c r="D90" s="18" t="e">
        <f>'25hike'!D90+IPI_minus!D85</f>
        <v>#REF!</v>
      </c>
      <c r="E90" s="18" t="e">
        <f>'25hike'!E90+IPI_minus!E85</f>
        <v>#REF!</v>
      </c>
      <c r="F90" s="18" t="e">
        <f>'25hike'!F90+IPI_minus!F85</f>
        <v>#REF!</v>
      </c>
      <c r="G90" s="18" t="e">
        <f>'25hike'!G90+IPI_minus!G85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'25hike'!C91+IPI_minus!C86</f>
        <v>#REF!</v>
      </c>
      <c r="D91" s="18" t="e">
        <f>'25hike'!D91+IPI_minus!D86</f>
        <v>#REF!</v>
      </c>
      <c r="E91" s="18" t="e">
        <f>'25hike'!E91+IPI_minus!E86</f>
        <v>#REF!</v>
      </c>
      <c r="F91" s="18" t="e">
        <f>'25hike'!F91+IPI_minus!F86</f>
        <v>#REF!</v>
      </c>
      <c r="G91" s="18" t="e">
        <f>'25hike'!G91+IPI_minus!G86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'25hike'!C92+IPI_minus!C87</f>
        <v>#REF!</v>
      </c>
      <c r="D92" s="18" t="e">
        <f>'25hike'!D92+IPI_minus!D87</f>
        <v>#REF!</v>
      </c>
      <c r="E92" s="18" t="e">
        <f>'25hike'!E92+IPI_minus!E87</f>
        <v>#REF!</v>
      </c>
      <c r="F92" s="18" t="e">
        <f>'25hike'!F92+IPI_minus!F87</f>
        <v>#REF!</v>
      </c>
      <c r="G92" s="18" t="e">
        <f>'25hike'!G92+IPI_minus!G87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'25hike'!C93+IPI_minus!C88</f>
        <v>#REF!</v>
      </c>
      <c r="D93" s="18" t="e">
        <f>'25hike'!D93+IPI_minus!D88</f>
        <v>#REF!</v>
      </c>
      <c r="E93" s="18" t="e">
        <f>'25hike'!E93+IPI_minus!E88</f>
        <v>#REF!</v>
      </c>
      <c r="F93" s="18" t="e">
        <f>'25hike'!F93+IPI_minus!F88</f>
        <v>#REF!</v>
      </c>
      <c r="G93" s="18" t="e">
        <f>'25hike'!G93+IPI_minus!G88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'25hike'!C94+IPI_minus!C89</f>
        <v>#REF!</v>
      </c>
      <c r="D94" s="18" t="e">
        <f>'25hike'!D94+IPI_minus!D89</f>
        <v>#REF!</v>
      </c>
      <c r="E94" s="18" t="e">
        <f>'25hike'!E94+IPI_minus!E89</f>
        <v>#REF!</v>
      </c>
      <c r="F94" s="18" t="e">
        <f>'25hike'!F94+IPI_minus!F89</f>
        <v>#REF!</v>
      </c>
      <c r="G94" s="18" t="e">
        <f>'25hike'!G94+IPI_minus!G89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'25hike'!C95+IPI_minus!C90</f>
        <v>#REF!</v>
      </c>
      <c r="D95" s="18" t="e">
        <f>'25hike'!D95+IPI_minus!D90</f>
        <v>#REF!</v>
      </c>
      <c r="E95" s="18" t="e">
        <f>'25hike'!E95+IPI_minus!E90</f>
        <v>#REF!</v>
      </c>
      <c r="F95" s="18" t="e">
        <f>'25hike'!F95+IPI_minus!F90</f>
        <v>#REF!</v>
      </c>
      <c r="G95" s="18" t="e">
        <f>'25hike'!G95+IPI_minus!G90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'25hike'!C96+IPI_minus!C91</f>
        <v>#REF!</v>
      </c>
      <c r="D96" s="18" t="e">
        <f>'25hike'!D96+IPI_minus!D91</f>
        <v>#REF!</v>
      </c>
      <c r="E96" s="18" t="e">
        <f>'25hike'!E96+IPI_minus!E91</f>
        <v>#REF!</v>
      </c>
      <c r="F96" s="18" t="e">
        <f>'25hike'!F96+IPI_minus!F91</f>
        <v>#REF!</v>
      </c>
      <c r="G96" s="18" t="e">
        <f>'25hike'!G96+IPI_minus!G91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'25hike'!C97+IPI_minus!C92</f>
        <v>#REF!</v>
      </c>
      <c r="D97" s="18" t="e">
        <f>'25hike'!D97+IPI_minus!D92</f>
        <v>#REF!</v>
      </c>
      <c r="E97" s="18" t="e">
        <f>'25hike'!E97+IPI_minus!E92</f>
        <v>#REF!</v>
      </c>
      <c r="F97" s="18" t="e">
        <f>'25hike'!F97+IPI_minus!F92</f>
        <v>#REF!</v>
      </c>
      <c r="G97" s="18" t="e">
        <f>'25hike'!G97+IPI_minus!G92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'25hike'!C98+IPI_minus!C93</f>
        <v>#REF!</v>
      </c>
      <c r="D98" s="18" t="e">
        <f>'25hike'!D98+IPI_minus!D93</f>
        <v>#REF!</v>
      </c>
      <c r="E98" s="18" t="e">
        <f>'25hike'!E98+IPI_minus!E93</f>
        <v>#REF!</v>
      </c>
      <c r="F98" s="18" t="e">
        <f>'25hike'!F98+IPI_minus!F93</f>
        <v>#REF!</v>
      </c>
      <c r="G98" s="18" t="e">
        <f>'25hike'!G98+IPI_minus!G93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'25hike'!C99+IPI_minus!C94</f>
        <v>#REF!</v>
      </c>
      <c r="D99" s="18" t="e">
        <f>'25hike'!D99+IPI_minus!D94</f>
        <v>#REF!</v>
      </c>
      <c r="E99" s="18" t="e">
        <f>'25hike'!E99+IPI_minus!E94</f>
        <v>#REF!</v>
      </c>
      <c r="F99" s="18" t="e">
        <f>'25hike'!F99+IPI_minus!F94</f>
        <v>#REF!</v>
      </c>
      <c r="G99" s="18" t="e">
        <f>'25hike'!G99+IPI_minus!G94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'25hike'!C100+IPI_minus!C95</f>
        <v>#REF!</v>
      </c>
      <c r="D100" s="18" t="e">
        <f>'25hike'!D100+IPI_minus!D95</f>
        <v>#REF!</v>
      </c>
      <c r="E100" s="18" t="e">
        <f>'25hike'!E100+IPI_minus!E95</f>
        <v>#REF!</v>
      </c>
      <c r="F100" s="18" t="e">
        <f>'25hike'!F100+IPI_minus!F95</f>
        <v>#REF!</v>
      </c>
      <c r="G100" s="18" t="e">
        <f>'25hike'!G100+IPI_minus!G95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'25hike'!C101+IPI_minus!C96</f>
        <v>#REF!</v>
      </c>
      <c r="D101" s="18" t="e">
        <f>'25hike'!D101+IPI_minus!D96</f>
        <v>#REF!</v>
      </c>
      <c r="E101" s="18" t="e">
        <f>'25hike'!E101+IPI_minus!E96</f>
        <v>#REF!</v>
      </c>
      <c r="F101" s="18" t="e">
        <f>'25hike'!F101+IPI_minus!F96</f>
        <v>#REF!</v>
      </c>
      <c r="G101" s="18" t="e">
        <f>'25hike'!G101+IPI_minus!G96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'25hike'!C102+IPI_minus!C97</f>
        <v>#REF!</v>
      </c>
      <c r="D102" s="18" t="e">
        <f>'25hike'!D102+IPI_minus!D97</f>
        <v>#REF!</v>
      </c>
      <c r="E102" s="18" t="e">
        <f>'25hike'!E102+IPI_minus!E97</f>
        <v>#REF!</v>
      </c>
      <c r="F102" s="18" t="e">
        <f>'25hike'!F102+IPI_minus!F97</f>
        <v>#REF!</v>
      </c>
      <c r="G102" s="18" t="e">
        <f>'25hike'!G102+IPI_minus!G97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'25hike'!C103+IPI_minus!C98</f>
        <v>#REF!</v>
      </c>
      <c r="D103" s="18" t="e">
        <f>'25hike'!D103+IPI_minus!D98</f>
        <v>#REF!</v>
      </c>
      <c r="E103" s="18" t="e">
        <f>'25hike'!E103+IPI_minus!E98</f>
        <v>#REF!</v>
      </c>
      <c r="F103" s="18" t="e">
        <f>'25hike'!F103+IPI_minus!F98</f>
        <v>#REF!</v>
      </c>
      <c r="G103" s="18" t="e">
        <f>'25hike'!G103+IPI_minus!G98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'25hike'!C104+IPI_minus!C99</f>
        <v>#REF!</v>
      </c>
      <c r="D104" s="18" t="e">
        <f>'25hike'!D104+IPI_minus!D99</f>
        <v>#REF!</v>
      </c>
      <c r="E104" s="18" t="e">
        <f>'25hike'!E104+IPI_minus!E99</f>
        <v>#REF!</v>
      </c>
      <c r="F104" s="18" t="e">
        <f>'25hike'!F104+IPI_minus!F99</f>
        <v>#REF!</v>
      </c>
      <c r="G104" s="18" t="e">
        <f>'25hike'!G104+IPI_minus!G99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'25hike'!C105+IPI_minus!C100</f>
        <v>#REF!</v>
      </c>
      <c r="D105" s="18" t="e">
        <f>'25hike'!D105+IPI_minus!D100</f>
        <v>#REF!</v>
      </c>
      <c r="E105" s="18" t="e">
        <f>'25hike'!E105+IPI_minus!E100</f>
        <v>#REF!</v>
      </c>
      <c r="F105" s="18" t="e">
        <f>'25hike'!F105+IPI_minus!F100</f>
        <v>#REF!</v>
      </c>
      <c r="G105" s="18" t="e">
        <f>'25hike'!G105+IPI_minus!G100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'25hike'!C106+IPI_minus!C101</f>
        <v>#REF!</v>
      </c>
      <c r="D106" s="18" t="e">
        <f>'25hike'!D106+IPI_minus!D101</f>
        <v>#REF!</v>
      </c>
      <c r="E106" s="18" t="e">
        <f>'25hike'!E106+IPI_minus!E101</f>
        <v>#REF!</v>
      </c>
      <c r="F106" s="18" t="e">
        <f>'25hike'!F106+IPI_minus!F101</f>
        <v>#REF!</v>
      </c>
      <c r="G106" s="18" t="e">
        <f>'25hike'!G106+IPI_minus!G101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'25hike'!C107+IPI_minus!C102</f>
        <v>#REF!</v>
      </c>
      <c r="D107" s="18" t="e">
        <f>'25hike'!D107+IPI_minus!D102</f>
        <v>#REF!</v>
      </c>
      <c r="E107" s="18" t="e">
        <f>'25hike'!E107+IPI_minus!E102</f>
        <v>#REF!</v>
      </c>
      <c r="F107" s="18" t="e">
        <f>'25hike'!F107+IPI_minus!F102</f>
        <v>#REF!</v>
      </c>
      <c r="G107" s="18" t="e">
        <f>'25hike'!G107+IPI_minus!G102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'25hike'!C108+IPI_minus!C103</f>
        <v>#REF!</v>
      </c>
      <c r="D108" s="18" t="e">
        <f>'25hike'!D108+IPI_minus!D103</f>
        <v>#REF!</v>
      </c>
      <c r="E108" s="18" t="e">
        <f>'25hike'!E108+IPI_minus!E103</f>
        <v>#REF!</v>
      </c>
      <c r="F108" s="18" t="e">
        <f>'25hike'!F108+IPI_minus!F103</f>
        <v>#REF!</v>
      </c>
      <c r="G108" s="18" t="e">
        <f>'25hike'!G108+IPI_minus!G103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'25hike'!C109+IPI_minus!C104</f>
        <v>#REF!</v>
      </c>
      <c r="D109" s="18" t="e">
        <f>'25hike'!D109+IPI_minus!D104</f>
        <v>#REF!</v>
      </c>
      <c r="E109" s="18" t="e">
        <f>'25hike'!E109+IPI_minus!E104</f>
        <v>#REF!</v>
      </c>
      <c r="F109" s="18" t="e">
        <f>'25hike'!F109+IPI_minus!F104</f>
        <v>#REF!</v>
      </c>
      <c r="G109" s="18" t="e">
        <f>'25hike'!G109+IPI_minus!G104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'25hike'!C110+IPI_minus!C105</f>
        <v>#REF!</v>
      </c>
      <c r="D110" s="18" t="e">
        <f>'25hike'!D110+IPI_minus!D105</f>
        <v>#REF!</v>
      </c>
      <c r="E110" s="18" t="e">
        <f>'25hike'!E110+IPI_minus!E105</f>
        <v>#REF!</v>
      </c>
      <c r="F110" s="18" t="e">
        <f>'25hike'!F110+IPI_minus!F105</f>
        <v>#REF!</v>
      </c>
      <c r="G110" s="18" t="e">
        <f>'25hike'!G110+IPI_minus!G105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'25hike'!C111+IPI_minus!C106</f>
        <v>#REF!</v>
      </c>
      <c r="D111" s="18" t="e">
        <f>'25hike'!D111+IPI_minus!D106</f>
        <v>#REF!</v>
      </c>
      <c r="E111" s="18" t="e">
        <f>'25hike'!E111+IPI_minus!E106</f>
        <v>#REF!</v>
      </c>
      <c r="F111" s="18" t="e">
        <f>'25hike'!F111+IPI_minus!F106</f>
        <v>#REF!</v>
      </c>
      <c r="G111" s="18" t="e">
        <f>'25hike'!G111+IPI_minus!G106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'25hike'!C112+IPI_minus!C107</f>
        <v>#REF!</v>
      </c>
      <c r="D112" s="18" t="e">
        <f>'25hike'!D112+IPI_minus!D107</f>
        <v>#REF!</v>
      </c>
      <c r="E112" s="18" t="e">
        <f>'25hike'!E112+IPI_minus!E107</f>
        <v>#REF!</v>
      </c>
      <c r="F112" s="18" t="e">
        <f>'25hike'!F112+IPI_minus!F107</f>
        <v>#REF!</v>
      </c>
      <c r="G112" s="18" t="e">
        <f>'25hike'!G112+IPI_minus!G107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'25hike'!C113+IPI_minus!C108</f>
        <v>#REF!</v>
      </c>
      <c r="D113" s="18" t="e">
        <f>'25hike'!D113+IPI_minus!D108</f>
        <v>#REF!</v>
      </c>
      <c r="E113" s="18" t="e">
        <f>'25hike'!E113+IPI_minus!E108</f>
        <v>#REF!</v>
      </c>
      <c r="F113" s="18" t="e">
        <f>'25hike'!F113+IPI_minus!F108</f>
        <v>#REF!</v>
      </c>
      <c r="G113" s="18" t="e">
        <f>'25hike'!G113+IPI_minus!G108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'25hike'!C114+IPI_minus!C109</f>
        <v>#REF!</v>
      </c>
      <c r="D114" s="18" t="e">
        <f>'25hike'!D114+IPI_minus!D109</f>
        <v>#REF!</v>
      </c>
      <c r="E114" s="18" t="e">
        <f>'25hike'!E114+IPI_minus!E109</f>
        <v>#REF!</v>
      </c>
      <c r="F114" s="18" t="e">
        <f>'25hike'!F114+IPI_minus!F109</f>
        <v>#REF!</v>
      </c>
      <c r="G114" s="18" t="e">
        <f>'25hike'!G114+IPI_minus!G109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'25hike'!C115+IPI_minus!C110</f>
        <v>#REF!</v>
      </c>
      <c r="D115" s="18" t="e">
        <f>'25hike'!D115+IPI_minus!D110</f>
        <v>#REF!</v>
      </c>
      <c r="E115" s="18" t="e">
        <f>'25hike'!E115+IPI_minus!E110</f>
        <v>#REF!</v>
      </c>
      <c r="F115" s="18" t="e">
        <f>'25hike'!F115+IPI_minus!F110</f>
        <v>#REF!</v>
      </c>
      <c r="G115" s="18" t="e">
        <f>'25hike'!G115+IPI_minus!G110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'25hike'!C116+IPI_minus!C111</f>
        <v>#REF!</v>
      </c>
      <c r="D116" s="18" t="e">
        <f>'25hike'!D116+IPI_minus!D111</f>
        <v>#REF!</v>
      </c>
      <c r="E116" s="18" t="e">
        <f>'25hike'!E116+IPI_minus!E111</f>
        <v>#REF!</v>
      </c>
      <c r="F116" s="18" t="e">
        <f>'25hike'!F116+IPI_minus!F111</f>
        <v>#REF!</v>
      </c>
      <c r="G116" s="18" t="e">
        <f>'25hike'!G116+IPI_minus!G111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'25hike'!C117+IPI_minus!C112</f>
        <v>#REF!</v>
      </c>
      <c r="D117" s="18" t="e">
        <f>'25hike'!D117+IPI_minus!D112</f>
        <v>#REF!</v>
      </c>
      <c r="E117" s="18" t="e">
        <f>'25hike'!E117+IPI_minus!E112</f>
        <v>#REF!</v>
      </c>
      <c r="F117" s="18" t="e">
        <f>'25hike'!F117+IPI_minus!F112</f>
        <v>#REF!</v>
      </c>
      <c r="G117" s="18" t="e">
        <f>'25hike'!G117+IPI_minus!G112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'25hike'!C118+IPI_minus!C113</f>
        <v>#REF!</v>
      </c>
      <c r="D118" s="18" t="e">
        <f>'25hike'!D118+IPI_minus!D113</f>
        <v>#REF!</v>
      </c>
      <c r="E118" s="18" t="e">
        <f>'25hike'!E118+IPI_minus!E113</f>
        <v>#REF!</v>
      </c>
      <c r="F118" s="18" t="e">
        <f>'25hike'!F118+IPI_minus!F113</f>
        <v>#REF!</v>
      </c>
      <c r="G118" s="18" t="e">
        <f>'25hike'!G118+IPI_minus!G113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'25hike'!C119+IPI_minus!C114</f>
        <v>#REF!</v>
      </c>
      <c r="D119" s="18" t="e">
        <f>'25hike'!D119+IPI_minus!D114</f>
        <v>#REF!</v>
      </c>
      <c r="E119" s="18" t="e">
        <f>'25hike'!E119+IPI_minus!E114</f>
        <v>#REF!</v>
      </c>
      <c r="F119" s="18" t="e">
        <f>'25hike'!F119+IPI_minus!F114</f>
        <v>#REF!</v>
      </c>
      <c r="G119" s="18" t="e">
        <f>'25hike'!G119+IPI_minus!G114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'25hike'!C120+IPI_minus!C115</f>
        <v>#REF!</v>
      </c>
      <c r="D120" s="18" t="e">
        <f>'25hike'!D120+IPI_minus!D115</f>
        <v>#REF!</v>
      </c>
      <c r="E120" s="18" t="e">
        <f>'25hike'!E120+IPI_minus!E115</f>
        <v>#REF!</v>
      </c>
      <c r="F120" s="18" t="e">
        <f>'25hike'!F120+IPI_minus!F115</f>
        <v>#REF!</v>
      </c>
      <c r="G120" s="18" t="e">
        <f>'25hike'!G120+IPI_minus!G115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'25hike'!C121+IPI_minus!C116</f>
        <v>#REF!</v>
      </c>
      <c r="D121" s="18" t="e">
        <f>'25hike'!D121+IPI_minus!D116</f>
        <v>#REF!</v>
      </c>
      <c r="E121" s="18" t="e">
        <f>'25hike'!E121+IPI_minus!E116</f>
        <v>#REF!</v>
      </c>
      <c r="F121" s="18" t="e">
        <f>'25hike'!F121+IPI_minus!F116</f>
        <v>#REF!</v>
      </c>
      <c r="G121" s="18" t="e">
        <f>'25hike'!G121+IPI_minus!G116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'25hike'!C122+IPI_minus!C117</f>
        <v>#REF!</v>
      </c>
      <c r="D122" s="18" t="e">
        <f>'25hike'!D122+IPI_minus!D117</f>
        <v>#REF!</v>
      </c>
      <c r="E122" s="18" t="e">
        <f>'25hike'!E122+IPI_minus!E117</f>
        <v>#REF!</v>
      </c>
      <c r="F122" s="18" t="e">
        <f>'25hike'!F122+IPI_minus!F117</f>
        <v>#REF!</v>
      </c>
      <c r="G122" s="18" t="e">
        <f>'25hike'!G122+IPI_minus!G117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'25hike'!C123+IPI_minus!C118</f>
        <v>#REF!</v>
      </c>
      <c r="D123" s="18" t="e">
        <f>'25hike'!D123+IPI_minus!D118</f>
        <v>#REF!</v>
      </c>
      <c r="E123" s="18" t="e">
        <f>'25hike'!E123+IPI_minus!E118</f>
        <v>#REF!</v>
      </c>
      <c r="F123" s="18" t="e">
        <f>'25hike'!F123+IPI_minus!F118</f>
        <v>#REF!</v>
      </c>
      <c r="G123" s="18" t="e">
        <f>'25hike'!G123+IPI_minus!G118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'25hike'!C124+IPI_minus!C119</f>
        <v>#REF!</v>
      </c>
      <c r="D124" s="18" t="e">
        <f>'25hike'!D124+IPI_minus!D119</f>
        <v>#REF!</v>
      </c>
      <c r="E124" s="18" t="e">
        <f>'25hike'!E124+IPI_minus!E119</f>
        <v>#REF!</v>
      </c>
      <c r="F124" s="18" t="e">
        <f>'25hike'!F124+IPI_minus!F119</f>
        <v>#REF!</v>
      </c>
      <c r="G124" s="18" t="e">
        <f>'25hike'!G124+IPI_minus!G119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'25hike'!C125+IPI_minus!C120</f>
        <v>#REF!</v>
      </c>
      <c r="D125" s="18" t="e">
        <f>'25hike'!D125+IPI_minus!D120</f>
        <v>#REF!</v>
      </c>
      <c r="E125" s="18" t="e">
        <f>'25hike'!E125+IPI_minus!E120</f>
        <v>#REF!</v>
      </c>
      <c r="F125" s="18" t="e">
        <f>'25hike'!F125+IPI_minus!F120</f>
        <v>#REF!</v>
      </c>
      <c r="G125" s="18" t="e">
        <f>'25hike'!G125+IPI_minus!G120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'25hike'!C126+IPI_minus!C121</f>
        <v>#REF!</v>
      </c>
      <c r="D126" s="18" t="e">
        <f>'25hike'!D126+IPI_minus!D121</f>
        <v>#REF!</v>
      </c>
      <c r="E126" s="18" t="e">
        <f>'25hike'!E126+IPI_minus!E121</f>
        <v>#REF!</v>
      </c>
      <c r="F126" s="18" t="e">
        <f>'25hike'!F126+IPI_minus!F121</f>
        <v>#REF!</v>
      </c>
      <c r="G126" s="18" t="e">
        <f>'25hike'!G126+IPI_minus!G121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'25hike'!C127+IPI_minus!C122</f>
        <v>#REF!</v>
      </c>
      <c r="D127" s="18" t="e">
        <f>'25hike'!D127+IPI_minus!D122</f>
        <v>#REF!</v>
      </c>
      <c r="E127" s="18" t="e">
        <f>'25hike'!E127+IPI_minus!E122</f>
        <v>#REF!</v>
      </c>
      <c r="F127" s="18" t="e">
        <f>'25hike'!F127+IPI_minus!F122</f>
        <v>#REF!</v>
      </c>
      <c r="G127" s="18" t="e">
        <f>'25hike'!G127+IPI_minus!G122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'25hike'!C128+IPI_minus!C123</f>
        <v>#REF!</v>
      </c>
      <c r="D128" s="18" t="e">
        <f>'25hike'!D128+IPI_minus!D123</f>
        <v>#REF!</v>
      </c>
      <c r="E128" s="18" t="e">
        <f>'25hike'!E128+IPI_minus!E123</f>
        <v>#REF!</v>
      </c>
      <c r="F128" s="18" t="e">
        <f>'25hike'!F128+IPI_minus!F123</f>
        <v>#REF!</v>
      </c>
      <c r="G128" s="18" t="e">
        <f>'25hike'!G128+IPI_minus!G123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'25hike'!C129+IPI_minus!C124</f>
        <v>#REF!</v>
      </c>
      <c r="D129" s="18" t="e">
        <f>'25hike'!D129+IPI_minus!D124</f>
        <v>#REF!</v>
      </c>
      <c r="E129" s="18" t="e">
        <f>'25hike'!E129+IPI_minus!E124</f>
        <v>#REF!</v>
      </c>
      <c r="F129" s="18" t="e">
        <f>'25hike'!F129+IPI_minus!F124</f>
        <v>#REF!</v>
      </c>
      <c r="G129" s="18" t="e">
        <f>'25hike'!G129+IPI_minus!G124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'25hike'!C130+IPI_minus!C125</f>
        <v>#REF!</v>
      </c>
      <c r="D130" s="18" t="e">
        <f>'25hike'!D130+IPI_minus!D125</f>
        <v>#REF!</v>
      </c>
      <c r="E130" s="18" t="e">
        <f>'25hike'!E130+IPI_minus!E125</f>
        <v>#REF!</v>
      </c>
      <c r="F130" s="18" t="e">
        <f>'25hike'!F130+IPI_minus!F125</f>
        <v>#REF!</v>
      </c>
      <c r="G130" s="18" t="e">
        <f>'25hike'!G130+IPI_minus!G125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'25hike'!C131+IPI_minus!C126</f>
        <v>#REF!</v>
      </c>
      <c r="D131" s="18" t="e">
        <f>'25hike'!D131+IPI_minus!D126</f>
        <v>#REF!</v>
      </c>
      <c r="E131" s="18" t="e">
        <f>'25hike'!E131+IPI_minus!E126</f>
        <v>#REF!</v>
      </c>
      <c r="F131" s="18" t="e">
        <f>'25hike'!F131+IPI_minus!F126</f>
        <v>#REF!</v>
      </c>
      <c r="G131" s="18" t="e">
        <f>'25hike'!G131+IPI_minus!G126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'25hike'!C132+IPI_minus!C127</f>
        <v>#REF!</v>
      </c>
      <c r="D132" s="18" t="e">
        <f>'25hike'!D132+IPI_minus!D127</f>
        <v>#REF!</v>
      </c>
      <c r="E132" s="18" t="e">
        <f>'25hike'!E132+IPI_minus!E127</f>
        <v>#REF!</v>
      </c>
      <c r="F132" s="18" t="e">
        <f>'25hike'!F132+IPI_minus!F127</f>
        <v>#REF!</v>
      </c>
      <c r="G132" s="18" t="e">
        <f>'25hike'!G132+IPI_minus!G127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'25hike'!C133+IPI_minus!C128</f>
        <v>#REF!</v>
      </c>
      <c r="D133" s="18" t="e">
        <f>'25hike'!D133+IPI_minus!D128</f>
        <v>#REF!</v>
      </c>
      <c r="E133" s="18" t="e">
        <f>'25hike'!E133+IPI_minus!E128</f>
        <v>#REF!</v>
      </c>
      <c r="F133" s="18" t="e">
        <f>'25hike'!F133+IPI_minus!F128</f>
        <v>#REF!</v>
      </c>
      <c r="G133" s="18" t="e">
        <f>'25hike'!G133+IPI_minus!G128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'25hike'!C134+IPI_minus!C129</f>
        <v>#REF!</v>
      </c>
      <c r="D134" s="18" t="e">
        <f>'25hike'!D134+IPI_minus!D129</f>
        <v>#REF!</v>
      </c>
      <c r="E134" s="18" t="e">
        <f>'25hike'!E134+IPI_minus!E129</f>
        <v>#REF!</v>
      </c>
      <c r="F134" s="18" t="e">
        <f>'25hike'!F134+IPI_minus!F129</f>
        <v>#REF!</v>
      </c>
      <c r="G134" s="18" t="e">
        <f>'25hike'!G134+IPI_minus!G129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'25hike'!C135+IPI_minus!C130</f>
        <v>#REF!</v>
      </c>
      <c r="D135" s="18" t="e">
        <f>'25hike'!D135+IPI_minus!D130</f>
        <v>#REF!</v>
      </c>
      <c r="E135" s="18" t="e">
        <f>'25hike'!E135+IPI_minus!E130</f>
        <v>#REF!</v>
      </c>
      <c r="F135" s="18" t="e">
        <f>'25hike'!F135+IPI_minus!F130</f>
        <v>#REF!</v>
      </c>
      <c r="G135" s="18" t="e">
        <f>'25hike'!G135+IPI_minus!G130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'25hike'!C136+IPI_minus!C131</f>
        <v>#REF!</v>
      </c>
      <c r="D136" s="18" t="e">
        <f>'25hike'!D136+IPI_minus!D131</f>
        <v>#REF!</v>
      </c>
      <c r="E136" s="18" t="e">
        <f>'25hike'!E136+IPI_minus!E131</f>
        <v>#REF!</v>
      </c>
      <c r="F136" s="18" t="e">
        <f>'25hike'!F136+IPI_minus!F131</f>
        <v>#REF!</v>
      </c>
      <c r="G136" s="18" t="e">
        <f>'25hike'!G136+IPI_minus!G131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'25hike'!C137+IPI_minus!C132</f>
        <v>#REF!</v>
      </c>
      <c r="D137" s="18" t="e">
        <f>'25hike'!D137+IPI_minus!D132</f>
        <v>#REF!</v>
      </c>
      <c r="E137" s="18" t="e">
        <f>'25hike'!E137+IPI_minus!E132</f>
        <v>#REF!</v>
      </c>
      <c r="F137" s="18" t="e">
        <f>'25hike'!F137+IPI_minus!F132</f>
        <v>#REF!</v>
      </c>
      <c r="G137" s="18" t="e">
        <f>'25hike'!G137+IPI_minus!G132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'25hike'!C138+IPI_minus!C133</f>
        <v>#REF!</v>
      </c>
      <c r="D138" s="18" t="e">
        <f>'25hike'!D138+IPI_minus!D133</f>
        <v>#REF!</v>
      </c>
      <c r="E138" s="18" t="e">
        <f>'25hike'!E138+IPI_minus!E133</f>
        <v>#REF!</v>
      </c>
      <c r="F138" s="18" t="e">
        <f>'25hike'!F138+IPI_minus!F133</f>
        <v>#REF!</v>
      </c>
      <c r="G138" s="18" t="e">
        <f>'25hike'!G138+IPI_minus!G133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'25hike'!C139+IPI_minus!C134</f>
        <v>#REF!</v>
      </c>
      <c r="D139" s="18" t="e">
        <f>'25hike'!D139+IPI_minus!D134</f>
        <v>#REF!</v>
      </c>
      <c r="E139" s="18" t="e">
        <f>'25hike'!E139+IPI_minus!E134</f>
        <v>#REF!</v>
      </c>
      <c r="F139" s="18" t="e">
        <f>'25hike'!F139+IPI_minus!F134</f>
        <v>#REF!</v>
      </c>
      <c r="G139" s="18" t="e">
        <f>'25hike'!G139+IPI_minus!G134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'25hike'!C140+IPI_minus!C135</f>
        <v>#REF!</v>
      </c>
      <c r="D140" s="18" t="e">
        <f>'25hike'!D140+IPI_minus!D135</f>
        <v>#REF!</v>
      </c>
      <c r="E140" s="18" t="e">
        <f>'25hike'!E140+IPI_minus!E135</f>
        <v>#REF!</v>
      </c>
      <c r="F140" s="18" t="e">
        <f>'25hike'!F140+IPI_minus!F135</f>
        <v>#REF!</v>
      </c>
      <c r="G140" s="18" t="e">
        <f>'25hike'!G140+IPI_minus!G135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'25hike'!C141+IPI_minus!C136</f>
        <v>#REF!</v>
      </c>
      <c r="D141" s="18" t="e">
        <f>'25hike'!D141+IPI_minus!D136</f>
        <v>#REF!</v>
      </c>
      <c r="E141" s="18" t="e">
        <f>'25hike'!E141+IPI_minus!E136</f>
        <v>#REF!</v>
      </c>
      <c r="F141" s="18" t="e">
        <f>'25hike'!F141+IPI_minus!F136</f>
        <v>#REF!</v>
      </c>
      <c r="G141" s="18" t="e">
        <f>'25hike'!G141+IPI_minus!G136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'25hike'!C142+IPI_minus!C137</f>
        <v>#REF!</v>
      </c>
      <c r="D142" s="18" t="e">
        <f>'25hike'!D142+IPI_minus!D137</f>
        <v>#REF!</v>
      </c>
      <c r="E142" s="18" t="e">
        <f>'25hike'!E142+IPI_minus!E137</f>
        <v>#REF!</v>
      </c>
      <c r="F142" s="18" t="e">
        <f>'25hike'!F142+IPI_minus!F137</f>
        <v>#REF!</v>
      </c>
      <c r="G142" s="18" t="e">
        <f>'25hike'!G142+IPI_minus!G137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'25hike'!C143+IPI_minus!C138</f>
        <v>#REF!</v>
      </c>
      <c r="D143" s="18" t="e">
        <f>'25hike'!D143+IPI_minus!D138</f>
        <v>#REF!</v>
      </c>
      <c r="E143" s="18" t="e">
        <f>'25hike'!E143+IPI_minus!E138</f>
        <v>#REF!</v>
      </c>
      <c r="F143" s="18" t="e">
        <f>'25hike'!F143+IPI_minus!F138</f>
        <v>#REF!</v>
      </c>
      <c r="G143" s="18" t="e">
        <f>'25hike'!G143+IPI_minus!G138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'25hike'!C144+IPI_minus!C139</f>
        <v>#REF!</v>
      </c>
      <c r="D144" s="18" t="e">
        <f>'25hike'!D144+IPI_minus!D139</f>
        <v>#REF!</v>
      </c>
      <c r="E144" s="18" t="e">
        <f>'25hike'!E144+IPI_minus!E139</f>
        <v>#REF!</v>
      </c>
      <c r="F144" s="18" t="e">
        <f>'25hike'!F144+IPI_minus!F139</f>
        <v>#REF!</v>
      </c>
      <c r="G144" s="18" t="e">
        <f>'25hike'!G144+IPI_minus!G139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'25hike'!C145+IPI_minus!C140</f>
        <v>#REF!</v>
      </c>
      <c r="D145" s="18" t="e">
        <f>'25hike'!D145+IPI_minus!D140</f>
        <v>#REF!</v>
      </c>
      <c r="E145" s="18" t="e">
        <f>'25hike'!E145+IPI_minus!E140</f>
        <v>#REF!</v>
      </c>
      <c r="F145" s="18" t="e">
        <f>'25hike'!F145+IPI_minus!F140</f>
        <v>#REF!</v>
      </c>
      <c r="G145" s="18" t="e">
        <f>'25hike'!G145+IPI_minus!G140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'25hike'!C146+IPI_minus!C141</f>
        <v>#REF!</v>
      </c>
      <c r="D146" s="18" t="e">
        <f>'25hike'!D146+IPI_minus!D141</f>
        <v>#REF!</v>
      </c>
      <c r="E146" s="18" t="e">
        <f>'25hike'!E146+IPI_minus!E141</f>
        <v>#REF!</v>
      </c>
      <c r="F146" s="18" t="e">
        <f>'25hike'!F146+IPI_minus!F141</f>
        <v>#REF!</v>
      </c>
      <c r="G146" s="18" t="e">
        <f>'25hike'!G146+IPI_minus!G141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'25hike'!C147+IPI_minus!C142</f>
        <v>#REF!</v>
      </c>
      <c r="D147" s="18" t="e">
        <f>'25hike'!D147+IPI_minus!D142</f>
        <v>#REF!</v>
      </c>
      <c r="E147" s="18" t="e">
        <f>'25hike'!E147+IPI_minus!E142</f>
        <v>#REF!</v>
      </c>
      <c r="F147" s="18" t="e">
        <f>'25hike'!F147+IPI_minus!F142</f>
        <v>#REF!</v>
      </c>
      <c r="G147" s="18" t="e">
        <f>'25hike'!G147+IPI_minus!G142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'25hike'!C148+IPI_minus!C143</f>
        <v>#REF!</v>
      </c>
      <c r="D148" s="18" t="e">
        <f>'25hike'!D148+IPI_minus!D143</f>
        <v>#REF!</v>
      </c>
      <c r="E148" s="18" t="e">
        <f>'25hike'!E148+IPI_minus!E143</f>
        <v>#REF!</v>
      </c>
      <c r="F148" s="18" t="e">
        <f>'25hike'!F148+IPI_minus!F143</f>
        <v>#REF!</v>
      </c>
      <c r="G148" s="18" t="e">
        <f>'25hike'!G148+IPI_minus!G143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'25hike'!C149+IPI_minus!C144</f>
        <v>#REF!</v>
      </c>
      <c r="D149" s="18" t="e">
        <f>'25hike'!D149+IPI_minus!D144</f>
        <v>#REF!</v>
      </c>
      <c r="E149" s="18" t="e">
        <f>'25hike'!E149+IPI_minus!E144</f>
        <v>#REF!</v>
      </c>
      <c r="F149" s="18" t="e">
        <f>'25hike'!F149+IPI_minus!F144</f>
        <v>#REF!</v>
      </c>
      <c r="G149" s="18" t="e">
        <f>'25hike'!G149+IPI_minus!G144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'25hike'!C150+IPI_minus!C145</f>
        <v>#REF!</v>
      </c>
      <c r="D150" s="18" t="e">
        <f>'25hike'!D150+IPI_minus!D145</f>
        <v>#REF!</v>
      </c>
      <c r="E150" s="18" t="e">
        <f>'25hike'!E150+IPI_minus!E145</f>
        <v>#REF!</v>
      </c>
      <c r="F150" s="18" t="e">
        <f>'25hike'!F150+IPI_minus!F145</f>
        <v>#REF!</v>
      </c>
      <c r="G150" s="18" t="e">
        <f>'25hike'!G150+IPI_minus!G145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'25hike'!C151+IPI_minus!C146</f>
        <v>#REF!</v>
      </c>
      <c r="D151" s="18" t="e">
        <f>'25hike'!D151+IPI_minus!D146</f>
        <v>#REF!</v>
      </c>
      <c r="E151" s="18" t="e">
        <f>'25hike'!E151+IPI_minus!E146</f>
        <v>#REF!</v>
      </c>
      <c r="F151" s="18" t="e">
        <f>'25hike'!F151+IPI_minus!F146</f>
        <v>#REF!</v>
      </c>
      <c r="G151" s="18" t="e">
        <f>'25hike'!G151+IPI_minus!G146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'25hike'!C152+IPI_minus!C147</f>
        <v>#REF!</v>
      </c>
      <c r="D152" s="18" t="e">
        <f>'25hike'!D152+IPI_minus!D147</f>
        <v>#REF!</v>
      </c>
      <c r="E152" s="18" t="e">
        <f>'25hike'!E152+IPI_minus!E147</f>
        <v>#REF!</v>
      </c>
      <c r="F152" s="18" t="e">
        <f>'25hike'!F152+IPI_minus!F147</f>
        <v>#REF!</v>
      </c>
      <c r="G152" s="18" t="e">
        <f>'25hike'!G152+IPI_minus!G147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'25hike'!C153+IPI_minus!C148</f>
        <v>#REF!</v>
      </c>
      <c r="D153" s="18" t="e">
        <f>'25hike'!D153+IPI_minus!D148</f>
        <v>#REF!</v>
      </c>
      <c r="E153" s="18" t="e">
        <f>'25hike'!E153+IPI_minus!E148</f>
        <v>#REF!</v>
      </c>
      <c r="F153" s="18" t="e">
        <f>'25hike'!F153+IPI_minus!F148</f>
        <v>#REF!</v>
      </c>
      <c r="G153" s="18" t="e">
        <f>'25hike'!G153+IPI_minus!G148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'25hike'!C154+IPI_minus!C149</f>
        <v>#REF!</v>
      </c>
      <c r="D154" s="18" t="e">
        <f>'25hike'!D154+IPI_minus!D149</f>
        <v>#REF!</v>
      </c>
      <c r="E154" s="18" t="e">
        <f>'25hike'!E154+IPI_minus!E149</f>
        <v>#REF!</v>
      </c>
      <c r="F154" s="18" t="e">
        <f>'25hike'!F154+IPI_minus!F149</f>
        <v>#REF!</v>
      </c>
      <c r="G154" s="18" t="e">
        <f>'25hike'!G154+IPI_minus!G149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'25hike'!C155+IPI_minus!C150</f>
        <v>#REF!</v>
      </c>
      <c r="D155" s="18" t="e">
        <f>'25hike'!D155+IPI_minus!D150</f>
        <v>#REF!</v>
      </c>
      <c r="E155" s="18" t="e">
        <f>'25hike'!E155+IPI_minus!E150</f>
        <v>#REF!</v>
      </c>
      <c r="F155" s="18" t="e">
        <f>'25hike'!F155+IPI_minus!F150</f>
        <v>#REF!</v>
      </c>
      <c r="G155" s="18" t="e">
        <f>'25hike'!G155+IPI_minus!G150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'25hike'!C156+IPI_minus!C151</f>
        <v>#REF!</v>
      </c>
      <c r="D156" s="18" t="e">
        <f>'25hike'!D156+IPI_minus!D151</f>
        <v>#REF!</v>
      </c>
      <c r="E156" s="18" t="e">
        <f>'25hike'!E156+IPI_minus!E151</f>
        <v>#REF!</v>
      </c>
      <c r="F156" s="18" t="e">
        <f>'25hike'!F156+IPI_minus!F151</f>
        <v>#REF!</v>
      </c>
      <c r="G156" s="18" t="e">
        <f>'25hike'!G156+IPI_minus!G151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'25hike'!C157+IPI_minus!C152</f>
        <v>#REF!</v>
      </c>
      <c r="D157" s="18" t="e">
        <f>'25hike'!D157+IPI_minus!D152</f>
        <v>#REF!</v>
      </c>
      <c r="E157" s="18" t="e">
        <f>'25hike'!E157+IPI_minus!E152</f>
        <v>#REF!</v>
      </c>
      <c r="F157" s="18" t="e">
        <f>'25hike'!F157+IPI_minus!F152</f>
        <v>#REF!</v>
      </c>
      <c r="G157" s="18" t="e">
        <f>'25hike'!G157+IPI_minus!G152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'25hike'!C158+IPI_minus!C153</f>
        <v>#REF!</v>
      </c>
      <c r="D158" s="18" t="e">
        <f>'25hike'!D158+IPI_minus!D153</f>
        <v>#REF!</v>
      </c>
      <c r="E158" s="18" t="e">
        <f>'25hike'!E158+IPI_minus!E153</f>
        <v>#REF!</v>
      </c>
      <c r="F158" s="18" t="e">
        <f>'25hike'!F158+IPI_minus!F153</f>
        <v>#REF!</v>
      </c>
      <c r="G158" s="18" t="e">
        <f>'25hike'!G158+IPI_minus!G153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'25hike'!C159+IPI_minus!C154</f>
        <v>#REF!</v>
      </c>
      <c r="D159" s="18" t="e">
        <f>'25hike'!D159+IPI_minus!D154</f>
        <v>#REF!</v>
      </c>
      <c r="E159" s="18" t="e">
        <f>'25hike'!E159+IPI_minus!E154</f>
        <v>#REF!</v>
      </c>
      <c r="F159" s="18" t="e">
        <f>'25hike'!F159+IPI_minus!F154</f>
        <v>#REF!</v>
      </c>
      <c r="G159" s="18" t="e">
        <f>'25hike'!G159+IPI_minus!G154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'25hike'!C160+IPI_minus!C155</f>
        <v>#REF!</v>
      </c>
      <c r="D160" s="18" t="e">
        <f>'25hike'!D160+IPI_minus!D155</f>
        <v>#REF!</v>
      </c>
      <c r="E160" s="18" t="e">
        <f>'25hike'!E160+IPI_minus!E155</f>
        <v>#REF!</v>
      </c>
      <c r="F160" s="18" t="e">
        <f>'25hike'!F160+IPI_minus!F155</f>
        <v>#REF!</v>
      </c>
      <c r="G160" s="18" t="e">
        <f>'25hike'!G160+IPI_minus!G155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'25hike'!C161+IPI_minus!C156</f>
        <v>#REF!</v>
      </c>
      <c r="D161" s="18" t="e">
        <f>'25hike'!D161+IPI_minus!D156</f>
        <v>#REF!</v>
      </c>
      <c r="E161" s="18" t="e">
        <f>'25hike'!E161+IPI_minus!E156</f>
        <v>#REF!</v>
      </c>
      <c r="F161" s="18" t="e">
        <f>'25hike'!F161+IPI_minus!F156</f>
        <v>#REF!</v>
      </c>
      <c r="G161" s="18" t="e">
        <f>'25hike'!G161+IPI_minus!G156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'25hike'!C162+IPI_minus!C157</f>
        <v>#REF!</v>
      </c>
      <c r="D162" s="18" t="e">
        <f>'25hike'!D162+IPI_minus!D157</f>
        <v>#REF!</v>
      </c>
      <c r="E162" s="18" t="e">
        <f>'25hike'!E162+IPI_minus!E157</f>
        <v>#REF!</v>
      </c>
      <c r="F162" s="18" t="e">
        <f>'25hike'!F162+IPI_minus!F157</f>
        <v>#REF!</v>
      </c>
      <c r="G162" s="18" t="e">
        <f>'25hike'!G162+IPI_minus!G157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'25hike'!C163+IPI_minus!C158</f>
        <v>#REF!</v>
      </c>
      <c r="D163" s="18" t="e">
        <f>'25hike'!D163+IPI_minus!D158</f>
        <v>#REF!</v>
      </c>
      <c r="E163" s="18" t="e">
        <f>'25hike'!E163+IPI_minus!E158</f>
        <v>#REF!</v>
      </c>
      <c r="F163" s="18" t="e">
        <f>'25hike'!F163+IPI_minus!F158</f>
        <v>#REF!</v>
      </c>
      <c r="G163" s="18" t="e">
        <f>'25hike'!G163+IPI_minus!G158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'25hike'!C164+IPI_minus!C159</f>
        <v>#REF!</v>
      </c>
      <c r="D164" s="18" t="e">
        <f>'25hike'!D164+IPI_minus!D159</f>
        <v>#REF!</v>
      </c>
      <c r="E164" s="18" t="e">
        <f>'25hike'!E164+IPI_minus!E159</f>
        <v>#REF!</v>
      </c>
      <c r="F164" s="18" t="e">
        <f>'25hike'!F164+IPI_minus!F159</f>
        <v>#REF!</v>
      </c>
      <c r="G164" s="18" t="e">
        <f>'25hike'!G164+IPI_minus!G159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'25hike'!C165+IPI_minus!C160</f>
        <v>#REF!</v>
      </c>
      <c r="D165" s="18" t="e">
        <f>'25hike'!D165+IPI_minus!D160</f>
        <v>#REF!</v>
      </c>
      <c r="E165" s="18" t="e">
        <f>'25hike'!E165+IPI_minus!E160</f>
        <v>#REF!</v>
      </c>
      <c r="F165" s="18" t="e">
        <f>'25hike'!F165+IPI_minus!F160</f>
        <v>#REF!</v>
      </c>
      <c r="G165" s="18" t="e">
        <f>'25hike'!G165+IPI_minus!G160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'25hike'!C166+IPI_minus!C161</f>
        <v>#REF!</v>
      </c>
      <c r="D166" s="18" t="e">
        <f>'25hike'!D166+IPI_minus!D161</f>
        <v>#REF!</v>
      </c>
      <c r="E166" s="18" t="e">
        <f>'25hike'!E166+IPI_minus!E161</f>
        <v>#REF!</v>
      </c>
      <c r="F166" s="18" t="e">
        <f>'25hike'!F166+IPI_minus!F161</f>
        <v>#REF!</v>
      </c>
      <c r="G166" s="18" t="e">
        <f>'25hike'!G166+IPI_minus!G161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'25hike'!C167+IPI_minus!C162</f>
        <v>#REF!</v>
      </c>
      <c r="D167" s="18" t="e">
        <f>'25hike'!D167+IPI_minus!D162</f>
        <v>#REF!</v>
      </c>
      <c r="E167" s="18" t="e">
        <f>'25hike'!E167+IPI_minus!E162</f>
        <v>#REF!</v>
      </c>
      <c r="F167" s="18" t="e">
        <f>'25hike'!F167+IPI_minus!F162</f>
        <v>#REF!</v>
      </c>
      <c r="G167" s="18" t="e">
        <f>'25hike'!G167+IPI_minus!G162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'25hike'!C168+IPI_minus!C163</f>
        <v>#REF!</v>
      </c>
      <c r="D168" s="18" t="e">
        <f>'25hike'!D168+IPI_minus!D163</f>
        <v>#REF!</v>
      </c>
      <c r="E168" s="18" t="e">
        <f>'25hike'!E168+IPI_minus!E163</f>
        <v>#REF!</v>
      </c>
      <c r="F168" s="18" t="e">
        <f>'25hike'!F168+IPI_minus!F163</f>
        <v>#REF!</v>
      </c>
      <c r="G168" s="18" t="e">
        <f>'25hike'!G168+IPI_minus!G163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'25hike'!C169+IPI_minus!C164</f>
        <v>#REF!</v>
      </c>
      <c r="D169" s="18" t="e">
        <f>'25hike'!D169+IPI_minus!D164</f>
        <v>#REF!</v>
      </c>
      <c r="E169" s="18" t="e">
        <f>'25hike'!E169+IPI_minus!E164</f>
        <v>#REF!</v>
      </c>
      <c r="F169" s="18" t="e">
        <f>'25hike'!F169+IPI_minus!F164</f>
        <v>#REF!</v>
      </c>
      <c r="G169" s="18" t="e">
        <f>'25hike'!G169+IPI_minus!G164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'25hike'!C170+IPI_minus!C165</f>
        <v>#REF!</v>
      </c>
      <c r="D170" s="18" t="e">
        <f>'25hike'!D170+IPI_minus!D165</f>
        <v>#REF!</v>
      </c>
      <c r="E170" s="18" t="e">
        <f>'25hike'!E170+IPI_minus!E165</f>
        <v>#REF!</v>
      </c>
      <c r="F170" s="18" t="e">
        <f>'25hike'!F170+IPI_minus!F165</f>
        <v>#REF!</v>
      </c>
      <c r="G170" s="18" t="e">
        <f>'25hike'!G170+IPI_minus!G165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'25hike'!C171+IPI_minus!C166</f>
        <v>#REF!</v>
      </c>
      <c r="D171" s="18" t="e">
        <f>'25hike'!D171+IPI_minus!D166</f>
        <v>#REF!</v>
      </c>
      <c r="E171" s="18" t="e">
        <f>'25hike'!E171+IPI_minus!E166</f>
        <v>#REF!</v>
      </c>
      <c r="F171" s="18" t="e">
        <f>'25hike'!F171+IPI_minus!F166</f>
        <v>#REF!</v>
      </c>
      <c r="G171" s="18" t="e">
        <f>'25hike'!G171+IPI_minus!G166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'25hike'!C172+IPI_minus!C167</f>
        <v>#REF!</v>
      </c>
      <c r="D172" s="18" t="e">
        <f>'25hike'!D172+IPI_minus!D167</f>
        <v>#REF!</v>
      </c>
      <c r="E172" s="18" t="e">
        <f>'25hike'!E172+IPI_minus!E167</f>
        <v>#REF!</v>
      </c>
      <c r="F172" s="18" t="e">
        <f>'25hike'!F172+IPI_minus!F167</f>
        <v>#REF!</v>
      </c>
      <c r="G172" s="18" t="e">
        <f>'25hike'!G172+IPI_minus!G167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'25hike'!C173+IPI_minus!C168</f>
        <v>#REF!</v>
      </c>
      <c r="D173" s="18" t="e">
        <f>'25hike'!D173+IPI_minus!D168</f>
        <v>#REF!</v>
      </c>
      <c r="E173" s="18" t="e">
        <f>'25hike'!E173+IPI_minus!E168</f>
        <v>#REF!</v>
      </c>
      <c r="F173" s="18" t="e">
        <f>'25hike'!F173+IPI_minus!F168</f>
        <v>#REF!</v>
      </c>
      <c r="G173" s="18" t="e">
        <f>'25hike'!G173+IPI_minus!G168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'25hike'!C174+IPI_minus!C169</f>
        <v>#REF!</v>
      </c>
      <c r="D174" s="18" t="e">
        <f>'25hike'!D174+IPI_minus!D169</f>
        <v>#REF!</v>
      </c>
      <c r="E174" s="18" t="e">
        <f>'25hike'!E174+IPI_minus!E169</f>
        <v>#REF!</v>
      </c>
      <c r="F174" s="18" t="e">
        <f>'25hike'!F174+IPI_minus!F169</f>
        <v>#REF!</v>
      </c>
      <c r="G174" s="18" t="e">
        <f>'25hike'!G174+IPI_minus!G169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'25hike'!C175+IPI_minus!C170</f>
        <v>#REF!</v>
      </c>
      <c r="D175" s="18" t="e">
        <f>'25hike'!D175+IPI_minus!D170</f>
        <v>#REF!</v>
      </c>
      <c r="E175" s="18" t="e">
        <f>'25hike'!E175+IPI_minus!E170</f>
        <v>#REF!</v>
      </c>
      <c r="F175" s="18" t="e">
        <f>'25hike'!F175+IPI_minus!F170</f>
        <v>#REF!</v>
      </c>
      <c r="G175" s="18" t="e">
        <f>'25hike'!G175+IPI_minus!G170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'25hike'!C176+IPI_minus!C171</f>
        <v>#REF!</v>
      </c>
      <c r="D176" s="18" t="e">
        <f>'25hike'!D176+IPI_minus!D171</f>
        <v>#REF!</v>
      </c>
      <c r="E176" s="18" t="e">
        <f>'25hike'!E176+IPI_minus!E171</f>
        <v>#REF!</v>
      </c>
      <c r="F176" s="18" t="e">
        <f>'25hike'!F176+IPI_minus!F171</f>
        <v>#REF!</v>
      </c>
      <c r="G176" s="18" t="e">
        <f>'25hike'!G176+IPI_minus!G171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'25hike'!C177+IPI_minus!C172</f>
        <v>#REF!</v>
      </c>
      <c r="D177" s="18" t="e">
        <f>'25hike'!D177+IPI_minus!D172</f>
        <v>#REF!</v>
      </c>
      <c r="E177" s="18" t="e">
        <f>'25hike'!E177+IPI_minus!E172</f>
        <v>#REF!</v>
      </c>
      <c r="F177" s="18" t="e">
        <f>'25hike'!F177+IPI_minus!F172</f>
        <v>#REF!</v>
      </c>
      <c r="G177" s="18" t="e">
        <f>'25hike'!G177+IPI_minus!G172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'25hike'!C178+IPI_minus!C173</f>
        <v>#REF!</v>
      </c>
      <c r="D178" s="18" t="e">
        <f>'25hike'!D178+IPI_minus!D173</f>
        <v>#REF!</v>
      </c>
      <c r="E178" s="18" t="e">
        <f>'25hike'!E178+IPI_minus!E173</f>
        <v>#REF!</v>
      </c>
      <c r="F178" s="18" t="e">
        <f>'25hike'!F178+IPI_minus!F173</f>
        <v>#REF!</v>
      </c>
      <c r="G178" s="18" t="e">
        <f>'25hike'!G178+IPI_minus!G173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'25hike'!C179+IPI_minus!C174</f>
        <v>#REF!</v>
      </c>
      <c r="D179" s="18" t="e">
        <f>'25hike'!D179+IPI_minus!D174</f>
        <v>#REF!</v>
      </c>
      <c r="E179" s="18" t="e">
        <f>'25hike'!E179+IPI_minus!E174</f>
        <v>#REF!</v>
      </c>
      <c r="F179" s="18" t="e">
        <f>'25hike'!F179+IPI_minus!F174</f>
        <v>#REF!</v>
      </c>
      <c r="G179" s="18" t="e">
        <f>'25hike'!G179+IPI_minus!G174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'25hike'!C180+IPI_minus!C175</f>
        <v>#REF!</v>
      </c>
      <c r="D180" s="18" t="e">
        <f>'25hike'!D180+IPI_minus!D175</f>
        <v>#REF!</v>
      </c>
      <c r="E180" s="18" t="e">
        <f>'25hike'!E180+IPI_minus!E175</f>
        <v>#REF!</v>
      </c>
      <c r="F180" s="18" t="e">
        <f>'25hike'!F180+IPI_minus!F175</f>
        <v>#REF!</v>
      </c>
      <c r="G180" s="18" t="e">
        <f>'25hike'!G180+IPI_minus!G175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'25hike'!C181+IPI_minus!C176</f>
        <v>#REF!</v>
      </c>
      <c r="D181" s="18" t="e">
        <f>'25hike'!D181+IPI_minus!D176</f>
        <v>#REF!</v>
      </c>
      <c r="E181" s="18" t="e">
        <f>'25hike'!E181+IPI_minus!E176</f>
        <v>#REF!</v>
      </c>
      <c r="F181" s="18" t="e">
        <f>'25hike'!F181+IPI_minus!F176</f>
        <v>#REF!</v>
      </c>
      <c r="G181" s="18" t="e">
        <f>'25hike'!G181+IPI_minus!G176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'25hike'!C182+IPI_minus!C177</f>
        <v>#REF!</v>
      </c>
      <c r="D182" s="18" t="e">
        <f>'25hike'!D182+IPI_minus!D177</f>
        <v>#REF!</v>
      </c>
      <c r="E182" s="18" t="e">
        <f>'25hike'!E182+IPI_minus!E177</f>
        <v>#REF!</v>
      </c>
      <c r="F182" s="18" t="e">
        <f>'25hike'!F182+IPI_minus!F177</f>
        <v>#REF!</v>
      </c>
      <c r="G182" s="18" t="e">
        <f>'25hike'!G182+IPI_minus!G177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'25hike'!C183+IPI_minus!C178</f>
        <v>#REF!</v>
      </c>
      <c r="D183" s="18" t="e">
        <f>'25hike'!D183+IPI_minus!D178</f>
        <v>#REF!</v>
      </c>
      <c r="E183" s="18" t="e">
        <f>'25hike'!E183+IPI_minus!E178</f>
        <v>#REF!</v>
      </c>
      <c r="F183" s="18" t="e">
        <f>'25hike'!F183+IPI_minus!F178</f>
        <v>#REF!</v>
      </c>
      <c r="G183" s="18" t="e">
        <f>'25hike'!G183+IPI_minus!G178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'25hike'!C184+IPI_minus!C179</f>
        <v>#REF!</v>
      </c>
      <c r="D184" s="18" t="e">
        <f>'25hike'!D184+IPI_minus!D179</f>
        <v>#REF!</v>
      </c>
      <c r="E184" s="18" t="e">
        <f>'25hike'!E184+IPI_minus!E179</f>
        <v>#REF!</v>
      </c>
      <c r="F184" s="18" t="e">
        <f>'25hike'!F184+IPI_minus!F179</f>
        <v>#REF!</v>
      </c>
      <c r="G184" s="18" t="e">
        <f>'25hike'!G184+IPI_minus!G179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'25hike'!C185+IPI_minus!C180</f>
        <v>#REF!</v>
      </c>
      <c r="D185" s="18" t="e">
        <f>'25hike'!D185+IPI_minus!D180</f>
        <v>#REF!</v>
      </c>
      <c r="E185" s="18" t="e">
        <f>'25hike'!E185+IPI_minus!E180</f>
        <v>#REF!</v>
      </c>
      <c r="F185" s="18" t="e">
        <f>'25hike'!F185+IPI_minus!F180</f>
        <v>#REF!</v>
      </c>
      <c r="G185" s="18" t="e">
        <f>'25hike'!G185+IPI_minus!G180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'25hike'!C186+IPI_minus!C181</f>
        <v>#REF!</v>
      </c>
      <c r="D186" s="18" t="e">
        <f>'25hike'!D186+IPI_minus!D181</f>
        <v>#REF!</v>
      </c>
      <c r="E186" s="18" t="e">
        <f>'25hike'!E186+IPI_minus!E181</f>
        <v>#REF!</v>
      </c>
      <c r="F186" s="18" t="e">
        <f>'25hike'!F186+IPI_minus!F181</f>
        <v>#REF!</v>
      </c>
      <c r="G186" s="18" t="e">
        <f>'25hike'!G186+IPI_minus!G181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'25hike'!C187+IPI_minus!C182</f>
        <v>#REF!</v>
      </c>
      <c r="D187" s="18" t="e">
        <f>'25hike'!D187+IPI_minus!D182</f>
        <v>#REF!</v>
      </c>
      <c r="E187" s="18" t="e">
        <f>'25hike'!E187+IPI_minus!E182</f>
        <v>#REF!</v>
      </c>
      <c r="F187" s="18" t="e">
        <f>'25hike'!F187+IPI_minus!F182</f>
        <v>#REF!</v>
      </c>
      <c r="G187" s="18" t="e">
        <f>'25hike'!G187+IPI_minus!G182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'25hike'!C188+IPI_minus!C183</f>
        <v>#REF!</v>
      </c>
      <c r="D188" s="18" t="e">
        <f>'25hike'!D188+IPI_minus!D183</f>
        <v>#REF!</v>
      </c>
      <c r="E188" s="18" t="e">
        <f>'25hike'!E188+IPI_minus!E183</f>
        <v>#REF!</v>
      </c>
      <c r="F188" s="18" t="e">
        <f>'25hike'!F188+IPI_minus!F183</f>
        <v>#REF!</v>
      </c>
      <c r="G188" s="18" t="e">
        <f>'25hike'!G188+IPI_minus!G183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'25hike'!C189+IPI_minus!C184</f>
        <v>#REF!</v>
      </c>
      <c r="D189" s="18" t="e">
        <f>'25hike'!D189+IPI_minus!D184</f>
        <v>#REF!</v>
      </c>
      <c r="E189" s="18" t="e">
        <f>'25hike'!E189+IPI_minus!E184</f>
        <v>#REF!</v>
      </c>
      <c r="F189" s="18" t="e">
        <f>'25hike'!F189+IPI_minus!F184</f>
        <v>#REF!</v>
      </c>
      <c r="G189" s="18" t="e">
        <f>'25hike'!G189+IPI_minus!G184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'25hike'!C190+IPI_minus!C185</f>
        <v>#REF!</v>
      </c>
      <c r="D190" s="18" t="e">
        <f>'25hike'!D190+IPI_minus!D185</f>
        <v>#REF!</v>
      </c>
      <c r="E190" s="18" t="e">
        <f>'25hike'!E190+IPI_minus!E185</f>
        <v>#REF!</v>
      </c>
      <c r="F190" s="18" t="e">
        <f>'25hike'!F190+IPI_minus!F185</f>
        <v>#REF!</v>
      </c>
      <c r="G190" s="18" t="e">
        <f>'25hike'!G190+IPI_minus!G185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'25hike'!C191+IPI_minus!C186</f>
        <v>#REF!</v>
      </c>
      <c r="D191" s="18" t="e">
        <f>'25hike'!D191+IPI_minus!D186</f>
        <v>#REF!</v>
      </c>
      <c r="E191" s="18" t="e">
        <f>'25hike'!E191+IPI_minus!E186</f>
        <v>#REF!</v>
      </c>
      <c r="F191" s="18" t="e">
        <f>'25hike'!F191+IPI_minus!F186</f>
        <v>#REF!</v>
      </c>
      <c r="G191" s="18" t="e">
        <f>'25hike'!G191+IPI_minus!G186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'25hike'!C192+IPI_minus!C187</f>
        <v>#REF!</v>
      </c>
      <c r="D192" s="18" t="e">
        <f>'25hike'!D192+IPI_minus!D187</f>
        <v>#REF!</v>
      </c>
      <c r="E192" s="18" t="e">
        <f>'25hike'!E192+IPI_minus!E187</f>
        <v>#REF!</v>
      </c>
      <c r="F192" s="18" t="e">
        <f>'25hike'!F192+IPI_minus!F187</f>
        <v>#REF!</v>
      </c>
      <c r="G192" s="18" t="e">
        <f>'25hike'!G192+IPI_minus!G187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'25hike'!C193+IPI_minus!C188</f>
        <v>#REF!</v>
      </c>
      <c r="D193" s="18" t="e">
        <f>'25hike'!D193+IPI_minus!D188</f>
        <v>#REF!</v>
      </c>
      <c r="E193" s="18" t="e">
        <f>'25hike'!E193+IPI_minus!E188</f>
        <v>#REF!</v>
      </c>
      <c r="F193" s="18" t="e">
        <f>'25hike'!F193+IPI_minus!F188</f>
        <v>#REF!</v>
      </c>
      <c r="G193" s="18" t="e">
        <f>'25hike'!G193+IPI_minus!G188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'25hike'!C194+IPI_minus!C189</f>
        <v>#REF!</v>
      </c>
      <c r="D194" s="18" t="e">
        <f>'25hike'!D194+IPI_minus!D189</f>
        <v>#REF!</v>
      </c>
      <c r="E194" s="18" t="e">
        <f>'25hike'!E194+IPI_minus!E189</f>
        <v>#REF!</v>
      </c>
      <c r="F194" s="18" t="e">
        <f>'25hike'!F194+IPI_minus!F189</f>
        <v>#REF!</v>
      </c>
      <c r="G194" s="18" t="e">
        <f>'25hike'!G194+IPI_minus!G189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'25hike'!C195+IPI_minus!C190</f>
        <v>#REF!</v>
      </c>
      <c r="D195" s="18" t="e">
        <f>'25hike'!D195+IPI_minus!D190</f>
        <v>#REF!</v>
      </c>
      <c r="E195" s="18" t="e">
        <f>'25hike'!E195+IPI_minus!E190</f>
        <v>#REF!</v>
      </c>
      <c r="F195" s="18" t="e">
        <f>'25hike'!F195+IPI_minus!F190</f>
        <v>#REF!</v>
      </c>
      <c r="G195" s="18" t="e">
        <f>'25hike'!G195+IPI_minus!G190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'25hike'!C196+IPI_minus!C191</f>
        <v>#REF!</v>
      </c>
      <c r="D196" s="18" t="e">
        <f>'25hike'!D196+IPI_minus!D191</f>
        <v>#REF!</v>
      </c>
      <c r="E196" s="18" t="e">
        <f>'25hike'!E196+IPI_minus!E191</f>
        <v>#REF!</v>
      </c>
      <c r="F196" s="18" t="e">
        <f>'25hike'!F196+IPI_minus!F191</f>
        <v>#REF!</v>
      </c>
      <c r="G196" s="18" t="e">
        <f>'25hike'!G196+IPI_minus!G191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'25hike'!C197+IPI_minus!C192</f>
        <v>#REF!</v>
      </c>
      <c r="D197" s="18" t="e">
        <f>'25hike'!D197+IPI_minus!D192</f>
        <v>#REF!</v>
      </c>
      <c r="E197" s="18" t="e">
        <f>'25hike'!E197+IPI_minus!E192</f>
        <v>#REF!</v>
      </c>
      <c r="F197" s="18" t="e">
        <f>'25hike'!F197+IPI_minus!F192</f>
        <v>#REF!</v>
      </c>
      <c r="G197" s="18" t="e">
        <f>'25hike'!G197+IPI_minus!G192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'25hike'!C198+IPI_minus!C193</f>
        <v>#REF!</v>
      </c>
      <c r="D198" s="18" t="e">
        <f>'25hike'!D198+IPI_minus!D193</f>
        <v>#REF!</v>
      </c>
      <c r="E198" s="18" t="e">
        <f>'25hike'!E198+IPI_minus!E193</f>
        <v>#REF!</v>
      </c>
      <c r="F198" s="18" t="e">
        <f>'25hike'!F198+IPI_minus!F193</f>
        <v>#REF!</v>
      </c>
      <c r="G198" s="18" t="e">
        <f>'25hike'!G198+IPI_minus!G193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'25hike'!C199+IPI_minus!C194</f>
        <v>#REF!</v>
      </c>
      <c r="D199" s="18" t="e">
        <f>'25hike'!D199+IPI_minus!D194</f>
        <v>#REF!</v>
      </c>
      <c r="E199" s="18" t="e">
        <f>'25hike'!E199+IPI_minus!E194</f>
        <v>#REF!</v>
      </c>
      <c r="F199" s="18" t="e">
        <f>'25hike'!F199+IPI_minus!F194</f>
        <v>#REF!</v>
      </c>
      <c r="G199" s="18" t="e">
        <f>'25hike'!G199+IPI_minus!G194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'25hike'!C200+IPI_minus!C195</f>
        <v>#REF!</v>
      </c>
      <c r="D200" s="18" t="e">
        <f>'25hike'!D200+IPI_minus!D195</f>
        <v>#REF!</v>
      </c>
      <c r="E200" s="18" t="e">
        <f>'25hike'!E200+IPI_minus!E195</f>
        <v>#REF!</v>
      </c>
      <c r="F200" s="18" t="e">
        <f>'25hike'!F200+IPI_minus!F195</f>
        <v>#REF!</v>
      </c>
      <c r="G200" s="18" t="e">
        <f>'25hike'!G200+IPI_minus!G195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46790-8BEF-48BA-BF49-5E4C2888C0F3}">
  <sheetPr codeName="Sheet6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-3.7299240530264809E-2</v>
      </c>
      <c r="D2" s="14">
        <v>0.65625080807157132</v>
      </c>
      <c r="E2" s="14">
        <v>0.17082054153261753</v>
      </c>
      <c r="F2" s="14">
        <v>5.9062572726441505E-2</v>
      </c>
      <c r="G2" s="14">
        <v>0.40805396893306684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-9.7547508505677616E-2</v>
      </c>
      <c r="D3" s="14">
        <v>0.41013335301948983</v>
      </c>
      <c r="E3" s="14">
        <v>0.1842585257514778</v>
      </c>
      <c r="F3" s="14">
        <v>9.0658942952815902E-2</v>
      </c>
      <c r="G3" s="14">
        <v>0.3829035321309236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-0.13890941174504046</v>
      </c>
      <c r="D4" s="14">
        <v>0.14457930195397323</v>
      </c>
      <c r="E4" s="14">
        <v>9.9742329392003032E-2</v>
      </c>
      <c r="F4" s="14">
        <v>9.5511775262920123E-2</v>
      </c>
      <c r="G4" s="14">
        <v>0.16872947519362536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-0.144573328509602</v>
      </c>
      <c r="D5" s="14">
        <v>-2.5890164008791398E-3</v>
      </c>
      <c r="E5" s="14">
        <v>4.0365555210368075E-2</v>
      </c>
      <c r="F5" s="14">
        <v>8.6682704013178111E-2</v>
      </c>
      <c r="G5" s="14">
        <v>-2.0866909961421418E-2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-0.12195975133164237</v>
      </c>
      <c r="D6" s="14">
        <v>-5.4563492579120756E-2</v>
      </c>
      <c r="E6" s="14">
        <v>1.4451034722849579E-2</v>
      </c>
      <c r="F6" s="14">
        <v>7.3970546319871183E-2</v>
      </c>
      <c r="G6" s="14">
        <v>-0.11346601481014076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-8.7535191966035056E-2</v>
      </c>
      <c r="D7" s="14">
        <v>-5.4591992813280234E-2</v>
      </c>
      <c r="E7" s="14">
        <v>9.1059793490890616E-3</v>
      </c>
      <c r="F7" s="14">
        <v>6.2399917797887526E-2</v>
      </c>
      <c r="G7" s="14">
        <v>-0.12078391417337889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-5.5333760481306907E-2</v>
      </c>
      <c r="D8" s="14">
        <v>-3.5475939000496996E-2</v>
      </c>
      <c r="E8" s="14">
        <v>1.2251730814821511E-2</v>
      </c>
      <c r="F8" s="14">
        <v>5.3591090686032933E-2</v>
      </c>
      <c r="G8" s="14">
        <v>-8.2408550961185129E-2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-3.258424412513012E-2</v>
      </c>
      <c r="D9" s="14">
        <v>-1.5869951089005321E-2</v>
      </c>
      <c r="E9" s="14">
        <v>1.6555708039712669E-2</v>
      </c>
      <c r="F9" s="14">
        <v>4.7339596926279461E-2</v>
      </c>
      <c r="G9" s="14">
        <v>-3.424688706175389E-2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-2.0304410128780856E-2</v>
      </c>
      <c r="D10" s="14">
        <v>-3.2524343880145899E-3</v>
      </c>
      <c r="E10" s="14">
        <v>1.8870870403491481E-2</v>
      </c>
      <c r="F10" s="14">
        <v>4.2786314107993002E-2</v>
      </c>
      <c r="G10" s="14">
        <v>2.7708064959456702E-3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-1.5913057423773157E-2</v>
      </c>
      <c r="D11" s="14">
        <v>1.7518554605045408E-3</v>
      </c>
      <c r="E11" s="14">
        <v>1.8715749239434743E-2</v>
      </c>
      <c r="F11" s="14">
        <v>3.9093212829719039E-2</v>
      </c>
      <c r="G11" s="14">
        <v>2.2156979795872264E-2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-1.5808708685600279E-2</v>
      </c>
      <c r="D12" s="14">
        <v>1.5744231256229701E-3</v>
      </c>
      <c r="E12" s="14">
        <v>1.6852280691061591E-2</v>
      </c>
      <c r="F12" s="14">
        <v>3.57165217563504E-2</v>
      </c>
      <c r="G12" s="14">
        <v>2.6553517127352752E-2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-1.7007701534536419E-2</v>
      </c>
      <c r="D13" s="14">
        <v>-8.5811618174621782E-4</v>
      </c>
      <c r="E13" s="14">
        <v>1.4302975052693307E-2</v>
      </c>
      <c r="F13" s="14">
        <v>3.2424804341921708E-2</v>
      </c>
      <c r="G13" s="14">
        <v>2.2122099642371412E-2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-1.7758388639489971E-2</v>
      </c>
      <c r="D14" s="14">
        <v>-3.4004816267179743E-3</v>
      </c>
      <c r="E14" s="14">
        <v>1.1844659862312376E-2</v>
      </c>
      <c r="F14" s="14">
        <v>2.9200528604744133E-2</v>
      </c>
      <c r="G14" s="14">
        <v>1.4699013118274006E-2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-1.7448155786083185E-2</v>
      </c>
      <c r="D15" s="14">
        <v>-5.0006612068397511E-3</v>
      </c>
      <c r="E15" s="14">
        <v>9.867207907910595E-3</v>
      </c>
      <c r="F15" s="14">
        <v>2.6122421521701591E-2</v>
      </c>
      <c r="G15" s="14">
        <v>8.0638431016075568E-3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-1.6195284154283882E-2</v>
      </c>
      <c r="D16" s="14">
        <v>-5.476948375121954E-3</v>
      </c>
      <c r="E16" s="14">
        <v>8.4402968662342093E-3</v>
      </c>
      <c r="F16" s="14">
        <v>2.3278478230987484E-2</v>
      </c>
      <c r="G16" s="14">
        <v>3.7835054614167303E-3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-1.4419845083803427E-2</v>
      </c>
      <c r="D17" s="14">
        <v>-5.1228659841475611E-3</v>
      </c>
      <c r="E17" s="14">
        <v>7.4527363049501647E-3</v>
      </c>
      <c r="F17" s="14">
        <v>2.0722357251625335E-2</v>
      </c>
      <c r="G17" s="14">
        <v>1.8582257451394189E-3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-1.2542680005015487E-2</v>
      </c>
      <c r="D18" s="14">
        <v>-4.3624051666617111E-3</v>
      </c>
      <c r="E18" s="14">
        <v>6.7391616997486475E-3</v>
      </c>
      <c r="F18" s="14">
        <v>1.8464728633979501E-2</v>
      </c>
      <c r="G18" s="14">
        <v>1.5393598260197052E-3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-1.0842675316294874E-2</v>
      </c>
      <c r="D19" s="14">
        <v>-3.5427377459995293E-3</v>
      </c>
      <c r="E19" s="14">
        <v>6.1587771029673073E-3</v>
      </c>
      <c r="F19" s="14">
        <v>1.64840566597814E-2</v>
      </c>
      <c r="G19" s="14">
        <v>1.9629475630357548E-3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-9.435592546515879E-3</v>
      </c>
      <c r="D20" s="14">
        <v>-2.8603168904286851E-3</v>
      </c>
      <c r="E20" s="14">
        <v>5.6253569148201317E-3</v>
      </c>
      <c r="F20" s="14">
        <v>1.474306304026249E-2</v>
      </c>
      <c r="G20" s="14">
        <v>2.4893408754005845E-3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-8.3175608175975555E-3</v>
      </c>
      <c r="D21" s="14">
        <v>-2.3747202528095449E-3</v>
      </c>
      <c r="E21" s="14">
        <v>5.1041452468585033E-3</v>
      </c>
      <c r="F21" s="14">
        <v>1.3202462543886007E-2</v>
      </c>
      <c r="G21" s="14">
        <v>2.792293761243494E-3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-7.4251559268491991E-3</v>
      </c>
      <c r="D22" s="14">
        <v>-2.0598440516950305E-3</v>
      </c>
      <c r="E22" s="14">
        <v>4.5939287612844727E-3</v>
      </c>
      <c r="F22" s="14">
        <v>1.182885495028372E-2</v>
      </c>
      <c r="G22" s="14">
        <v>2.7996789115451014E-3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-6.6837916644915864E-3</v>
      </c>
      <c r="D23" s="14">
        <v>-1.8562562150508473E-3</v>
      </c>
      <c r="E23" s="14">
        <v>4.1078349669338978E-3</v>
      </c>
      <c r="F23" s="14">
        <v>1.059719494540361E-2</v>
      </c>
      <c r="G23" s="14">
        <v>2.5827627836012886E-3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-6.0347639559874596E-3</v>
      </c>
      <c r="D24" s="14">
        <v>-1.7070757413201524E-3</v>
      </c>
      <c r="E24" s="14">
        <v>3.6597371400078596E-3</v>
      </c>
      <c r="F24" s="14">
        <v>9.4898105835984712E-3</v>
      </c>
      <c r="G24" s="14">
        <v>2.2569535050619965E-3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-5.4432930446457854E-3</v>
      </c>
      <c r="D25" s="14">
        <v>-1.5743299797526564E-3</v>
      </c>
      <c r="E25" s="14">
        <v>3.2577267383029265E-3</v>
      </c>
      <c r="F25" s="14">
        <v>8.494037932896872E-3</v>
      </c>
      <c r="G25" s="14">
        <v>1.9202696934951873E-3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-4.8948637774851979E-3</v>
      </c>
      <c r="D26" s="14">
        <v>-1.4406837658799253E-3</v>
      </c>
      <c r="E26" s="14">
        <v>2.9030544740780888E-3</v>
      </c>
      <c r="F26" s="14">
        <v>7.5999129800069631E-3</v>
      </c>
      <c r="G26" s="14">
        <v>1.6297740648948907E-3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-4.3871503794100609E-3</v>
      </c>
      <c r="D27" s="14">
        <v>-1.3036289864821289E-3</v>
      </c>
      <c r="E27" s="14">
        <v>2.5920032419631651E-3</v>
      </c>
      <c r="F27" s="14">
        <v>6.7985942030229429E-3</v>
      </c>
      <c r="G27" s="14">
        <v>1.4037459817996007E-3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-3.9224358985470217E-3</v>
      </c>
      <c r="D28" s="14">
        <v>-1.1679627130560979E-3</v>
      </c>
      <c r="E28" s="14">
        <v>2.3185321611769593E-3</v>
      </c>
      <c r="F28" s="14">
        <v>6.0816040805758281E-3</v>
      </c>
      <c r="G28" s="14">
        <v>1.2354017672056331E-3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-3.5027078772593432E-3</v>
      </c>
      <c r="D29" s="14">
        <v>-1.0398897427639055E-3</v>
      </c>
      <c r="E29" s="14">
        <v>2.076415036478747E-3</v>
      </c>
      <c r="F29" s="14">
        <v>5.4406696364752523E-3</v>
      </c>
      <c r="G29" s="14">
        <v>1.107647044988001E-3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-3.127601714296917E-3</v>
      </c>
      <c r="D30" s="14">
        <v>-9.2380774427961733E-4</v>
      </c>
      <c r="E30" s="14">
        <v>1.8604276946078858E-3</v>
      </c>
      <c r="F30" s="14">
        <v>4.8678666722073152E-3</v>
      </c>
      <c r="G30" s="14">
        <v>1.0035187864784962E-3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-2.7943504455891967E-3</v>
      </c>
      <c r="D31" s="14">
        <v>-8.2141448112737299E-4</v>
      </c>
      <c r="E31" s="14">
        <v>1.6666884578104659E-3</v>
      </c>
      <c r="F31" s="14">
        <v>4.355831368407192E-3</v>
      </c>
      <c r="G31" s="14">
        <v>9.1116965961518125E-4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-2.4986887038085073E-3</v>
      </c>
      <c r="D32" s="14">
        <v>-7.3219827839006543E-4</v>
      </c>
      <c r="E32" s="14">
        <v>1.4924669117337287E-3</v>
      </c>
      <c r="F32" s="14">
        <v>3.8979087001954384E-3</v>
      </c>
      <c r="G32" s="14">
        <v>8.2463115243731661E-4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-2.2359032569800852E-3</v>
      </c>
      <c r="D33" s="14">
        <v>-6.5443892989599747E-4</v>
      </c>
      <c r="E33" s="14">
        <v>1.3358056302617976E-3</v>
      </c>
      <c r="F33" s="14">
        <v>3.4881974134872117E-3</v>
      </c>
      <c r="G33" s="14">
        <v>7.4230260814848916E-4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-2.0015953981343099E-3</v>
      </c>
      <c r="D34" s="14">
        <v>-5.8609375633713158E-4</v>
      </c>
      <c r="E34" s="14">
        <v>1.1951425511735226E-3</v>
      </c>
      <c r="F34" s="14">
        <v>3.1215112082030212E-3</v>
      </c>
      <c r="G34" s="14">
        <v>6.6486151989901565E-4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-1.7920505460024372E-3</v>
      </c>
      <c r="D35" s="14">
        <v>-5.2539060765614332E-4</v>
      </c>
      <c r="E35" s="14">
        <v>1.069095267948447E-3</v>
      </c>
      <c r="F35" s="14">
        <v>2.7932900447756952E-3</v>
      </c>
      <c r="G35" s="14">
        <v>5.9353963293874495E-4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-1.6042805702593259E-3</v>
      </c>
      <c r="D36" s="14">
        <v>-4.7098626016084952E-4</v>
      </c>
      <c r="E36" s="14">
        <v>9.5629965589744505E-4</v>
      </c>
      <c r="F36" s="14">
        <v>2.4995051773314069E-3</v>
      </c>
      <c r="G36" s="14">
        <v>5.2919259009925467E-4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-1.4359030109698631E-3</v>
      </c>
      <c r="D37" s="14">
        <v>-4.220479888701006E-4</v>
      </c>
      <c r="E37" s="14">
        <v>8.5548108341681757E-4</v>
      </c>
      <c r="F37" s="14">
        <v>2.2365653923732713E-3</v>
      </c>
      <c r="G37" s="14">
        <v>4.7193002192712929E-4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-1.284942249352501E-3</v>
      </c>
      <c r="D38" s="14">
        <v>-3.779267033186531E-4</v>
      </c>
      <c r="E38" s="14">
        <v>7.6530933032293669E-4</v>
      </c>
      <c r="F38" s="14">
        <v>2.0012611037609979E-3</v>
      </c>
      <c r="G38" s="14">
        <v>4.2134639131770877E-4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-1.1497073422508568E-3</v>
      </c>
      <c r="D39" s="14">
        <v>-3.3837831678357975E-4</v>
      </c>
      <c r="E39" s="14">
        <v>6.8474758386733044E-4</v>
      </c>
      <c r="F39" s="14">
        <v>1.7906935559119858E-3</v>
      </c>
      <c r="G39" s="14">
        <v>3.7655631166794618E-4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-1.028632630726346E-3</v>
      </c>
      <c r="D40" s="14">
        <v>-3.0278535201744294E-4</v>
      </c>
      <c r="E40" s="14">
        <v>6.1248561290677597E-4</v>
      </c>
      <c r="F40" s="14">
        <v>1.6022804541983369E-3</v>
      </c>
      <c r="G40" s="14">
        <v>3.3687261078348688E-4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-9.203439398727249E-4</v>
      </c>
      <c r="D41" s="14">
        <v>-2.7136445633501281E-4</v>
      </c>
      <c r="E41" s="14">
        <v>5.4803797013364955E-4</v>
      </c>
      <c r="F41" s="14">
        <v>1.4336524122503351E-3</v>
      </c>
      <c r="G41" s="14">
        <v>3.011700549155063E-4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-8.2343685881170392E-4</v>
      </c>
      <c r="D42" s="14">
        <v>-2.4281585584324926E-4</v>
      </c>
      <c r="E42" s="14">
        <v>4.8969798423060813E-4</v>
      </c>
      <c r="F42" s="14">
        <v>1.2827702681219128E-3</v>
      </c>
      <c r="G42" s="14">
        <v>2.6942454600817459E-4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-7.3686985045354593E-4</v>
      </c>
      <c r="D43" s="14">
        <v>-2.1869308050338553E-4</v>
      </c>
      <c r="E43" s="14">
        <v>4.3830690805095421E-4</v>
      </c>
      <c r="F43" s="14">
        <v>1.1476385667456366E-3</v>
      </c>
      <c r="G43" s="14">
        <v>2.3994871630267337E-4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-6.5924334033149053E-4</v>
      </c>
      <c r="D44" s="14">
        <v>-1.953220283395149E-4</v>
      </c>
      <c r="E44" s="14">
        <v>3.9018398704638793E-4</v>
      </c>
      <c r="F44" s="14">
        <v>1.0267721131879729E-3</v>
      </c>
      <c r="G44" s="14">
        <v>2.1446637430759852E-4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-5.901498014064863E-4</v>
      </c>
      <c r="D45" s="14">
        <v>-1.7890364840897379E-4</v>
      </c>
      <c r="E45" s="14">
        <v>3.5021608290169531E-4</v>
      </c>
      <c r="F45" s="14">
        <v>9.1826129464424799E-4</v>
      </c>
      <c r="G45" s="14">
        <v>1.8852589363417245E-4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-5.2765553701073159E-4</v>
      </c>
      <c r="D46" s="14">
        <v>-1.5748217026257717E-4</v>
      </c>
      <c r="E46" s="14">
        <v>3.0743488284624417E-4</v>
      </c>
      <c r="F46" s="14">
        <v>8.2144438280263373E-4</v>
      </c>
      <c r="G46" s="14">
        <v>1.6917879368593184E-4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-4.7296461077866889E-4</v>
      </c>
      <c r="D47" s="14">
        <v>-1.531712872045396E-4</v>
      </c>
      <c r="E47" s="14">
        <v>2.8038414705828293E-4</v>
      </c>
      <c r="F47" s="14">
        <v>7.337289725019878E-4</v>
      </c>
      <c r="G47" s="14">
        <v>1.4194018471928708E-4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-4.2171020358262222E-4</v>
      </c>
      <c r="D48" s="14">
        <v>-1.2506522772454318E-4</v>
      </c>
      <c r="E48" s="14">
        <v>2.3262082262741183E-4</v>
      </c>
      <c r="F48" s="14">
        <v>6.5643749448160004E-4</v>
      </c>
      <c r="G48" s="14">
        <v>1.3212218743549489E-4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-3.8012445737339081E-4</v>
      </c>
      <c r="D49" s="14">
        <v>-1.4999998528575917E-4</v>
      </c>
      <c r="E49" s="14">
        <v>2.2981968886251109E-4</v>
      </c>
      <c r="F49" s="14">
        <v>5.8385812130253728E-4</v>
      </c>
      <c r="G49" s="14">
        <v>9.0557656257264087E-5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-3.34921349973037E-4</v>
      </c>
      <c r="D50" s="14">
        <v>-8.6401394565620778E-5</v>
      </c>
      <c r="E50" s="14">
        <v>1.4730424846079451E-4</v>
      </c>
      <c r="F50" s="14">
        <v>5.2353476487440316E-4</v>
      </c>
      <c r="G50" s="14">
        <v>1.060113706703451E-4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-3.0930600785307666E-4</v>
      </c>
      <c r="D51" s="14">
        <v>-1.9999579671306527E-4</v>
      </c>
      <c r="E51" s="14">
        <v>2.1399211138821073E-4</v>
      </c>
      <c r="F51" s="14">
        <v>4.584170143315311E-4</v>
      </c>
      <c r="G51" s="14">
        <v>9.6568751481910914E-6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66F2-D36F-442D-97CC-335941099AE7}">
  <sheetPr codeName="Sheet8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1.4598756488025605E-3</v>
      </c>
      <c r="D2" s="14">
        <v>-0.71563858445062789</v>
      </c>
      <c r="E2" s="14">
        <v>-0.21285603293610167</v>
      </c>
      <c r="F2" s="14">
        <v>-6.4407472600556515E-2</v>
      </c>
      <c r="G2" s="14">
        <v>-0.25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1.7861341185779794E-2</v>
      </c>
      <c r="D3" s="14">
        <v>-0.51105890260768716</v>
      </c>
      <c r="E3" s="14">
        <v>-0.2412407461071846</v>
      </c>
      <c r="F3" s="14">
        <v>-0.10460610130119828</v>
      </c>
      <c r="G3" s="14">
        <v>-0.25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5.1360314363167001E-2</v>
      </c>
      <c r="D4" s="14">
        <v>-0.25444014181812524</v>
      </c>
      <c r="E4" s="14">
        <v>-0.15465694564062193</v>
      </c>
      <c r="F4" s="14">
        <v>-0.11809116494772169</v>
      </c>
      <c r="G4" s="14">
        <v>-0.24999999999999994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9.3518569511167923E-2</v>
      </c>
      <c r="D5" s="14">
        <v>-7.8394634658822127E-2</v>
      </c>
      <c r="E5" s="14">
        <v>-8.3186460946544513E-2</v>
      </c>
      <c r="F5" s="14">
        <v>-0.11451847722172073</v>
      </c>
      <c r="G5" s="14">
        <v>-0.22684185851510288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0.1115609894829336</v>
      </c>
      <c r="D6" s="14">
        <v>1.4818920362572961E-2</v>
      </c>
      <c r="E6" s="14">
        <v>-4.1025129886170061E-2</v>
      </c>
      <c r="F6" s="14">
        <v>-0.10287811143913431</v>
      </c>
      <c r="G6" s="14">
        <v>-5.08503152481114E-2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0.10473049257302752</v>
      </c>
      <c r="D7" s="14">
        <v>4.8926350992242941E-2</v>
      </c>
      <c r="E7" s="14">
        <v>-2.1883274642949271E-2</v>
      </c>
      <c r="F7" s="14">
        <v>-8.9215709820310352E-2</v>
      </c>
      <c r="G7" s="14">
        <v>4.5476565763423842E-2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8.4102284271966393E-2</v>
      </c>
      <c r="D8" s="14">
        <v>4.9199396426241347E-2</v>
      </c>
      <c r="E8" s="14">
        <v>-1.6562155124710293E-2</v>
      </c>
      <c r="F8" s="14">
        <v>-7.6758350258120694E-2</v>
      </c>
      <c r="G8" s="14">
        <v>7.1874655029353279E-2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6.1022145412915126E-2</v>
      </c>
      <c r="D9" s="14">
        <v>3.5471554462323668E-2</v>
      </c>
      <c r="E9" s="14">
        <v>-1.7469573159282825E-2</v>
      </c>
      <c r="F9" s="14">
        <v>-6.6657658833280703E-2</v>
      </c>
      <c r="G9" s="14">
        <v>5.6601710351352905E-2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4.2456734282100547E-2</v>
      </c>
      <c r="D10" s="14">
        <v>2.022872080114356E-2</v>
      </c>
      <c r="E10" s="14">
        <v>-1.9708396707581351E-2</v>
      </c>
      <c r="F10" s="14">
        <v>-5.8837884666182526E-2</v>
      </c>
      <c r="G10" s="14">
        <v>2.6888113093565383E-2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3.0653110619294648E-2</v>
      </c>
      <c r="D11" s="14">
        <v>9.2844303176405352E-3</v>
      </c>
      <c r="E11" s="14">
        <v>-2.089765091836045E-2</v>
      </c>
      <c r="F11" s="14">
        <v>-5.270687631763845E-2</v>
      </c>
      <c r="G11" s="14">
        <v>4.0275985352554444E-4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2.4715628442914868E-2</v>
      </c>
      <c r="D12" s="14">
        <v>3.7797454123845078E-3</v>
      </c>
      <c r="E12" s="14">
        <v>-2.0447632574274548E-2</v>
      </c>
      <c r="F12" s="14">
        <v>-4.7623080361936382E-2</v>
      </c>
      <c r="G12" s="14">
        <v>-1.5535375041597665E-2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2.2468189732663173E-2</v>
      </c>
      <c r="D13" s="14">
        <v>2.4204892239511047E-3</v>
      </c>
      <c r="E13" s="14">
        <v>-1.8730446237205871E-2</v>
      </c>
      <c r="F13" s="14">
        <v>-4.3119159099206515E-2</v>
      </c>
      <c r="G13" s="14">
        <v>-2.091918790227917E-2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2.1795658165429936E-2</v>
      </c>
      <c r="D14" s="14">
        <v>3.234567317733189E-3</v>
      </c>
      <c r="E14" s="14">
        <v>-1.6417547681918773E-2</v>
      </c>
      <c r="F14" s="14">
        <v>-3.8947323721681942E-2</v>
      </c>
      <c r="G14" s="14">
        <v>-1.9219468693437835E-2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2.1279116974045477E-2</v>
      </c>
      <c r="D15" s="14">
        <v>4.5895183769377856E-3</v>
      </c>
      <c r="E15" s="14">
        <v>-1.4086223685584038E-2</v>
      </c>
      <c r="F15" s="14">
        <v>-3.5029007932806167E-2</v>
      </c>
      <c r="G15" s="14">
        <v>-1.4428144015164112E-2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2.0279109228878153E-2</v>
      </c>
      <c r="D16" s="14">
        <v>5.551635174321984E-3</v>
      </c>
      <c r="E16" s="14">
        <v>-1.2070800720401698E-2</v>
      </c>
      <c r="F16" s="14">
        <v>-3.1376750053164634E-2</v>
      </c>
      <c r="G16" s="14">
        <v>-9.4820954799833598E-3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1.8725146528619459E-2</v>
      </c>
      <c r="D17" s="14">
        <v>5.8243612531311134E-3</v>
      </c>
      <c r="E17" s="14">
        <v>-1.0474186979302559E-2</v>
      </c>
      <c r="F17" s="14">
        <v>-2.802865003559802E-2</v>
      </c>
      <c r="G17" s="14">
        <v>-5.8566956413694049E-3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1.6832221187794205E-2</v>
      </c>
      <c r="D18" s="14">
        <v>5.5099373171572895E-3</v>
      </c>
      <c r="E18" s="14">
        <v>-9.2502145227420195E-3</v>
      </c>
      <c r="F18" s="14">
        <v>-2.5010177173850043E-2</v>
      </c>
      <c r="G18" s="14">
        <v>-3.8482276147504438E-3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1.487408427592226E-2</v>
      </c>
      <c r="D19" s="14">
        <v>4.8656688588716822E-3</v>
      </c>
      <c r="E19" s="14">
        <v>-8.2922183279606522E-3</v>
      </c>
      <c r="F19" s="14">
        <v>-2.2321351030905091E-2</v>
      </c>
      <c r="G19" s="14">
        <v>-3.0923396303756071E-3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1.3056994963782506E-2</v>
      </c>
      <c r="D20" s="14">
        <v>4.1373418471302497E-3</v>
      </c>
      <c r="E20" s="14">
        <v>-7.4954915107227566E-3</v>
      </c>
      <c r="F20" s="14">
        <v>-1.994006867188191E-2</v>
      </c>
      <c r="G20" s="14">
        <v>-3.0262054592150533E-3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1.1482231629614087E-2</v>
      </c>
      <c r="D21" s="14">
        <v>3.483706680297351E-3</v>
      </c>
      <c r="E21" s="14">
        <v>-6.786854003319541E-3</v>
      </c>
      <c r="F21" s="14">
        <v>-1.7831928890185776E-2</v>
      </c>
      <c r="G21" s="14">
        <v>-3.1735091101565411E-3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1.0162982093046851E-2</v>
      </c>
      <c r="D22" s="14">
        <v>2.9689423502322417E-3</v>
      </c>
      <c r="E22" s="14">
        <v>-6.1288663900075698E-3</v>
      </c>
      <c r="F22" s="14">
        <v>-1.5959850478548157E-2</v>
      </c>
      <c r="G22" s="14">
        <v>-3.2523102008152672E-3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9.0615767848998517E-3</v>
      </c>
      <c r="D23" s="14">
        <v>2.5899610608484096E-3</v>
      </c>
      <c r="E23" s="14">
        <v>-5.5105453249841754E-3</v>
      </c>
      <c r="F23" s="14">
        <v>-1.4290367440002465E-2</v>
      </c>
      <c r="G23" s="14">
        <v>-3.1634227419397635E-3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8.1242480616431807E-3</v>
      </c>
      <c r="D24" s="14">
        <v>2.3114249818286066E-3</v>
      </c>
      <c r="E24" s="14">
        <v>-4.9346288707000302E-3</v>
      </c>
      <c r="F24" s="14">
        <v>-1.2796206122037669E-2</v>
      </c>
      <c r="G24" s="14">
        <v>-2.925622555744654E-3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7.3033577274832255E-3</v>
      </c>
      <c r="D25" s="14">
        <v>2.0930402290847009E-3</v>
      </c>
      <c r="E25" s="14">
        <v>-4.4073069714275553E-3</v>
      </c>
      <c r="F25" s="14">
        <v>-1.1456173950436657E-2</v>
      </c>
      <c r="G25" s="14">
        <v>-2.606569562303887E-3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6.5663814169887339E-3</v>
      </c>
      <c r="D26" s="14">
        <v>1.9042848384189261E-3</v>
      </c>
      <c r="E26" s="14">
        <v>-3.9324374271426446E-3</v>
      </c>
      <c r="F26" s="14">
        <v>-1.0253732659439654E-2</v>
      </c>
      <c r="G26" s="14">
        <v>-2.2741318809234314E-3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5.8956217404241415E-3</v>
      </c>
      <c r="D27" s="14">
        <v>1.7283504105856926E-3</v>
      </c>
      <c r="E27" s="14">
        <v>-3.5097553910586965E-3</v>
      </c>
      <c r="F27" s="14">
        <v>-9.175345183137373E-3</v>
      </c>
      <c r="G27" s="14">
        <v>-1.9732416006464208E-3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5.2835610630178245E-3</v>
      </c>
      <c r="D28" s="14">
        <v>1.5596518392450298E-3</v>
      </c>
      <c r="E28" s="14">
        <v>-3.1355450170485674E-3</v>
      </c>
      <c r="F28" s="14">
        <v>-8.2091954511229574E-3</v>
      </c>
      <c r="G28" s="14">
        <v>-1.7224277122131772E-3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4.7276153452674129E-3</v>
      </c>
      <c r="D29" s="14">
        <v>1.3990745696365657E-3</v>
      </c>
      <c r="E29" s="14">
        <v>-2.8042478008074678E-3</v>
      </c>
      <c r="F29" s="14">
        <v>-7.3444511492546001E-3</v>
      </c>
      <c r="G29" s="14">
        <v>-1.5208390780370969E-3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4.2262788085797301E-3</v>
      </c>
      <c r="D30" s="14">
        <v>1.2496774342558947E-3</v>
      </c>
      <c r="E30" s="14">
        <v>-2.5099740487099526E-3</v>
      </c>
      <c r="F30" s="14">
        <v>-6.5709795767386553E-3</v>
      </c>
      <c r="G30" s="14">
        <v>-1.3579741771043408E-3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3.7771591071942045E-3</v>
      </c>
      <c r="D31" s="14">
        <v>1.1140080169182035E-3</v>
      </c>
      <c r="E31" s="14">
        <v>-2.2474663986113658E-3</v>
      </c>
      <c r="F31" s="14">
        <v>-5.8793306933095386E-3</v>
      </c>
      <c r="G31" s="14">
        <v>-1.2215246253673663E-3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3.3765276289478433E-3</v>
      </c>
      <c r="D32" s="14">
        <v>9.930411350935343E-4</v>
      </c>
      <c r="E32" s="14">
        <v>-2.0124653444882497E-3</v>
      </c>
      <c r="F32" s="14">
        <v>-5.2608172287532621E-3</v>
      </c>
      <c r="G32" s="14">
        <v>-1.1017692431067349E-3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3.0197187977127346E-3</v>
      </c>
      <c r="D33" s="14">
        <v>8.8625044063314325E-4</v>
      </c>
      <c r="E33" s="14">
        <v>-1.8016765541309511E-3</v>
      </c>
      <c r="F33" s="14">
        <v>-4.7075811385084857E-3</v>
      </c>
      <c r="G33" s="14">
        <v>-9.9287601411607264E-4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2.7017818677136747E-3</v>
      </c>
      <c r="D34" s="14">
        <v>7.9215256727384841E-4</v>
      </c>
      <c r="E34" s="14">
        <v>-1.6125142579144105E-3</v>
      </c>
      <c r="F34" s="14">
        <v>-4.2126051049880759E-3</v>
      </c>
      <c r="G34" s="14">
        <v>-8.923257290138467E-4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2.4180307908794698E-3</v>
      </c>
      <c r="D35" s="14">
        <v>7.08966625531924E-4</v>
      </c>
      <c r="E35" s="14">
        <v>-1.4428737902038693E-3</v>
      </c>
      <c r="F35" s="14">
        <v>-3.7696636492412761E-3</v>
      </c>
      <c r="G35" s="14">
        <v>-7.9957701647235657E-4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2.1643397898926668E-3</v>
      </c>
      <c r="D36" s="14">
        <v>6.349763210501424E-4</v>
      </c>
      <c r="E36" s="14">
        <v>-1.2908665408912709E-3</v>
      </c>
      <c r="F36" s="14">
        <v>-3.3732460519150485E-3</v>
      </c>
      <c r="G36" s="14">
        <v>-7.1488331800276586E-4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1.9372305579751234E-3</v>
      </c>
      <c r="D37" s="14">
        <v>5.6887792851148576E-4</v>
      </c>
      <c r="E37" s="14">
        <v>-1.1548313263832961E-3</v>
      </c>
      <c r="F37" s="14">
        <v>-3.0184548936766603E-3</v>
      </c>
      <c r="G37" s="14">
        <v>-6.3840479420078724E-4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1.733778375826248E-3</v>
      </c>
      <c r="D38" s="14">
        <v>5.0954235045463643E-4</v>
      </c>
      <c r="E38" s="14">
        <v>-1.033063541275459E-3</v>
      </c>
      <c r="F38" s="14">
        <v>-2.7009351417048434E-3</v>
      </c>
      <c r="G38" s="14">
        <v>-5.7003759812093897E-4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1.5515288861948316E-3</v>
      </c>
      <c r="D39" s="14">
        <v>4.5643449185270128E-4</v>
      </c>
      <c r="E39" s="14">
        <v>-9.2424014180666949E-4</v>
      </c>
      <c r="F39" s="14">
        <v>-2.4167718746846644E-3</v>
      </c>
      <c r="G39" s="14">
        <v>-5.0909155538768098E-4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1.3882938646177917E-3</v>
      </c>
      <c r="D40" s="14">
        <v>4.0860477684077933E-4</v>
      </c>
      <c r="E40" s="14">
        <v>-8.2663741022802101E-4</v>
      </c>
      <c r="F40" s="14">
        <v>-2.1624879760473747E-3</v>
      </c>
      <c r="G40" s="14">
        <v>-4.5500909455668896E-4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1.2422141984702469E-3</v>
      </c>
      <c r="D41" s="14">
        <v>3.6630978071998963E-4</v>
      </c>
      <c r="E41" s="14">
        <v>-7.3961518814423034E-4</v>
      </c>
      <c r="F41" s="14">
        <v>-1.9348961779383118E-3</v>
      </c>
      <c r="G41" s="14">
        <v>-4.0645690916475685E-4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1.1114251084615317E-3</v>
      </c>
      <c r="D42" s="14">
        <v>3.2780944284799382E-4</v>
      </c>
      <c r="E42" s="14">
        <v>-6.6086616122317302E-4</v>
      </c>
      <c r="F42" s="14">
        <v>-1.7312526720675444E-3</v>
      </c>
      <c r="G42" s="14">
        <v>-3.6343963987087212E-4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9.945583378926932E-4</v>
      </c>
      <c r="D43" s="14">
        <v>2.9523376903982406E-4</v>
      </c>
      <c r="E43" s="14">
        <v>-5.9151398538211672E-4</v>
      </c>
      <c r="F43" s="14">
        <v>-1.5488688923678811E-3</v>
      </c>
      <c r="G43" s="14">
        <v>-3.236344814211634E-4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8.8975348370589312E-4</v>
      </c>
      <c r="D44" s="14">
        <v>2.6365577798791021E-4</v>
      </c>
      <c r="E44" s="14">
        <v>-5.2657946009124939E-4</v>
      </c>
      <c r="F44" s="14">
        <v>-1.3857416720358601E-3</v>
      </c>
      <c r="G44" s="14">
        <v>-2.8929781736456746E-4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7.9647550966075961E-4</v>
      </c>
      <c r="D45" s="14">
        <v>2.4146492051441398E-4</v>
      </c>
      <c r="E45" s="14">
        <v>-4.7265020476773236E-4</v>
      </c>
      <c r="F45" s="14">
        <v>-1.2392930787063353E-3</v>
      </c>
      <c r="G45" s="14">
        <v>-2.54362641750662E-4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7.1211833106328429E-4</v>
      </c>
      <c r="D46" s="14">
        <v>2.1253407769898305E-4</v>
      </c>
      <c r="E46" s="14">
        <v>-4.1491979140849801E-4</v>
      </c>
      <c r="F46" s="14">
        <v>-1.1086286346298567E-3</v>
      </c>
      <c r="G46" s="14">
        <v>-2.2831124743485023E-4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6.3830405849438058E-4</v>
      </c>
      <c r="D47" s="14">
        <v>2.067083316531483E-4</v>
      </c>
      <c r="E47" s="14">
        <v>-3.7841494645786161E-4</v>
      </c>
      <c r="F47" s="14">
        <v>-9.9024830766438615E-4</v>
      </c>
      <c r="G47" s="14">
        <v>-1.9158293745324045E-4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5.6913406420518685E-4</v>
      </c>
      <c r="D48" s="14">
        <v>1.6877660263945671E-4</v>
      </c>
      <c r="E48" s="14">
        <v>-3.1395290607302845E-4</v>
      </c>
      <c r="F48" s="14">
        <v>-8.8593606573704031E-4</v>
      </c>
      <c r="G48" s="14">
        <v>-1.7834240208849808E-4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5.1301486577016086E-4</v>
      </c>
      <c r="D49" s="14">
        <v>2.0243333865908929E-4</v>
      </c>
      <c r="E49" s="14">
        <v>-3.1017109583757088E-4</v>
      </c>
      <c r="F49" s="14">
        <v>-7.8798281934138869E-4</v>
      </c>
      <c r="G49" s="14">
        <v>-1.2224193805720102E-4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4.5201270425745336E-4</v>
      </c>
      <c r="D50" s="14">
        <v>1.1660431755946582E-4</v>
      </c>
      <c r="E50" s="14">
        <v>-1.9880541013106155E-4</v>
      </c>
      <c r="F50" s="14">
        <v>-7.0656997702031176E-4</v>
      </c>
      <c r="G50" s="14">
        <v>-1.4308891659862839E-4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4.1744458408882087E-4</v>
      </c>
      <c r="D51" s="14">
        <v>2.6991630553317416E-4</v>
      </c>
      <c r="E51" s="14">
        <v>-2.8880743740438526E-4</v>
      </c>
      <c r="F51" s="14">
        <v>-6.1868621159049796E-4</v>
      </c>
      <c r="G51" s="14">
        <v>-1.303849400351948E-5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G</vt:lpstr>
      <vt:lpstr>RdMe</vt:lpstr>
      <vt:lpstr>benchmark</vt:lpstr>
      <vt:lpstr>25hike</vt:lpstr>
      <vt:lpstr>IPIzero</vt:lpstr>
      <vt:lpstr>25hike_IPInear</vt:lpstr>
      <vt:lpstr>25hike_IPIfar</vt:lpstr>
      <vt:lpstr>25hike_IPIminus</vt:lpstr>
      <vt:lpstr>IPI_plus</vt:lpstr>
      <vt:lpstr>IPI_minus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2024-08-04T02:37:10Z</dcterms:modified>
</cp:coreProperties>
</file>