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oxsteps-docs\Instrumento TEG\"/>
    </mc:Choice>
  </mc:AlternateContent>
  <bookViews>
    <workbookView xWindow="0" yWindow="0" windowWidth="21600" windowHeight="9630" activeTab="1"/>
  </bookViews>
  <sheets>
    <sheet name="Respuestas originales" sheetId="1" r:id="rId1"/>
    <sheet name="Filtrado" sheetId="2" r:id="rId2"/>
    <sheet name="Preguntas" sheetId="3" r:id="rId3"/>
  </sheets>
  <calcPr calcId="162913"/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2" i="2"/>
</calcChain>
</file>

<file path=xl/sharedStrings.xml><?xml version="1.0" encoding="utf-8"?>
<sst xmlns="http://schemas.openxmlformats.org/spreadsheetml/2006/main" count="562" uniqueCount="115">
  <si>
    <t>Timestamp</t>
  </si>
  <si>
    <t>Indique cuál es su fecha de nacimiento</t>
  </si>
  <si>
    <t>Indique cuál es su género</t>
  </si>
  <si>
    <t>Indique cuál es el nivel de estudio que ha realizado en Educación</t>
  </si>
  <si>
    <t>¿Cuántas horas suele invertir en la planificación y organización de su jornada educativa?</t>
  </si>
  <si>
    <t>¿Lleva usted el control de la planificación y organización de su jornada educativa a través de materiales escritos (cuadernos, fotocopias, anotaciones, entre otros)?</t>
  </si>
  <si>
    <t>¿Hace usted uso de herramientas tecnológicas en la planificación y organización de su jornada educativa?</t>
  </si>
  <si>
    <t>¿Emplea usted el uso de aplicaciones ofimáticas (Microsoft Office, Libre Office u otros) en la planificación y organización de su jornada educativa?</t>
  </si>
  <si>
    <t>¿Emplea usted el uso de aplicaciones educativas especializadas (Instructure Canvas, Blackboard, entre otros) en la planificación y organización de su jornada educativa?</t>
  </si>
  <si>
    <t>¿Encontró usted los elementos habituales que suele requerir al momento de realizar su planificación educativa?</t>
  </si>
  <si>
    <t>¿Considera ventajoso incorporar las áreas de conocimiento al igual que los bloques conceptuales relacionados a éstas según las directrices estipuladas actualmente?</t>
  </si>
  <si>
    <t>¿Considera ventajoso incluir la fecha y hora de ejecución de la planificación?</t>
  </si>
  <si>
    <t>¿Considera ventajoso poder recibir opiniones u observaciones de un coordinador antes de ser aprobada la planificación educativa?</t>
  </si>
  <si>
    <t>¿Considera ventajoso el uso de una plantilla ordenada y uniforme para la creación de las planificaciones educativas?</t>
  </si>
  <si>
    <t>¿Considera que al realizar el proceso de planificación educativa bajo Boxsteps, puede agilizar y optimizar el tiempo requerido para culminar dicho proceso?</t>
  </si>
  <si>
    <t>¿Considera ventajosa la posibilidad de poder imprimir la planificación educativa según el formato preestablecido?</t>
  </si>
  <si>
    <t>¿Considera que el proceso de planificación educativa bajo Boxsteps dista de su proceso habitual de planificación?</t>
  </si>
  <si>
    <t>¿Considera que el proceso de planificación educativa bajo Boxsteps es engorroso y difícil?</t>
  </si>
  <si>
    <t>¿Posee algún comentario adicional referente al proceso de planificación realizado a través de Boxsteps?</t>
  </si>
  <si>
    <t>¿Lleva usted a cabo los procesos de control y supervisión de su jornada educativa a través de materiales escritos (cuadernos, fotocopias, anotaciones, entre otros)?</t>
  </si>
  <si>
    <t>¿Considera ventajoso poder supervisar y mantener un control detallado sobre las características desprendidas de la jornada educativa?</t>
  </si>
  <si>
    <t>¿Hace usted uso de herramientas tecnológicas para llevar el control de sus estudiantes y supervisar si éstos han logrado consolidar los aprendizajes requeridos durante la ejecución de su jornada educativa?</t>
  </si>
  <si>
    <t>¿Considera ventajoso conocer en todo momento las calificaciones obtenidas por sus estudiantes?</t>
  </si>
  <si>
    <t>¿Lleva usted a cabo un control meticuloso y constante de las calificaciones obtenidas por sus estudiantes?</t>
  </si>
  <si>
    <t>¿Puede usted determinar con facilidad las fortalezas y debilidades que poseen sus estudiantes actualmente?</t>
  </si>
  <si>
    <t>¿Puede usted determinar con facilidad si sus estudiantes se inclinan más por el área científica o humanista?</t>
  </si>
  <si>
    <t>¿Considera ventajosa la gestión de un registro de planificaciones educativas aunado a un control del estado de ejecución de las mismas?</t>
  </si>
  <si>
    <t>¿Considera que el tiempo invertido en los procesos de planificación y control bajo Boxsteps fue menor al invertido habitualmente?</t>
  </si>
  <si>
    <t>¿Considera ventajosa la inclusión de un sistema de autoevaluación para las planificaciones educativas desarrolladas por el docente?</t>
  </si>
  <si>
    <t>¿Considera que el proceso de autoevaluación de la planificación educativa fue engorroso y difícil?</t>
  </si>
  <si>
    <t>¿Considera importante poseer un sistema de control de calificaciones que vaya de la mano con la planificación educativa ejecutada?</t>
  </si>
  <si>
    <t>¿Considera que el proceso de evaluación fue sencillo e intuitivo?</t>
  </si>
  <si>
    <t>¿Considera que el proceso de calificación de una evaluación fue sencillo e intuitivo?</t>
  </si>
  <si>
    <t>¿Encontró usted todos los elementos habituales que suele requerir al momento de evaluar y calificar a sus estudiantes?</t>
  </si>
  <si>
    <t>¿Considera ventajosa la inclusión de un sistema encargado de emitir resultados resumidos a través de gráficos para evaluar el desempeño general del docente y los estudiantes?</t>
  </si>
  <si>
    <t>¿Considera ventajosa la inclusión de un resumen a través de gráficos que permita visualizar las calificaciones medias de un estudiante o un curso de estudiantes?</t>
  </si>
  <si>
    <t>¿Considera que la automatización de los procesos de control y supervisión permitiría ofrecerle una visualización más amplia del estado de los estudiantes?</t>
  </si>
  <si>
    <t>¿Considera que los resultados emitidos por Boxsteps son sencillos de comprender y categorizan los datos más importantes para el docente?</t>
  </si>
  <si>
    <t>¿Considera que los resultados emitidos por Boxsteps facilitan la labor del docente en identificar una situación no común o un patrón descrito por un estudiante o un curso de estudiantes?</t>
  </si>
  <si>
    <t>¿Considera que la inversión de tiempo requerida por el docente en los procesos de supervisión y control es mayor a través del uso de Boxsteps?</t>
  </si>
  <si>
    <t>¿Considera que Boxsteps es una solución que podría ser utilizada a diario para gestionar la jornada educativa y los procesos inherentes a ésta?</t>
  </si>
  <si>
    <t>¿Posee algún comentario adicional referente al proceso de control y supervisión realizado a través de Boxsteps?</t>
  </si>
  <si>
    <t>Masculino</t>
  </si>
  <si>
    <t>Componente Docente</t>
  </si>
  <si>
    <t>3 horas</t>
  </si>
  <si>
    <t>Ocasionalmente</t>
  </si>
  <si>
    <t>Raramente</t>
  </si>
  <si>
    <t>Frecuentemente</t>
  </si>
  <si>
    <t>Siempre</t>
  </si>
  <si>
    <t>Nunca</t>
  </si>
  <si>
    <t>Buena aplicación. Sin duda pareciera que hace más fácil llevar a cabo la planificación y sobre todo, alcanzar un mayor compromiso a la hora de hacer el seguimiento de la misma durante el período académico</t>
  </si>
  <si>
    <t>Profesor de Matemáticas</t>
  </si>
  <si>
    <t>2 horas</t>
  </si>
  <si>
    <t>* Se siente extraño no poder contar con botones que me devuelvan a página previa.</t>
  </si>
  <si>
    <t>* Me gustaría ver las calificaciones acumuladas de mis estudiantes a medida que vaya aplicando las evaluaciones del lapso, al igual que su calificación final de lapso cuando haya aplicado todas las evaluaciones planificadas en el mismo.</t>
  </si>
  <si>
    <t>Femenino</t>
  </si>
  <si>
    <t>Licenciatura en Educación Integral</t>
  </si>
  <si>
    <t>Magister</t>
  </si>
  <si>
    <t>4 horas</t>
  </si>
  <si>
    <t>Excelente programa, se sale de lo normal. Me gusta mucho la parte de estadística</t>
  </si>
  <si>
    <t>Los felicito</t>
  </si>
  <si>
    <t>Educación Universitaria</t>
  </si>
  <si>
    <t>1 hora</t>
  </si>
  <si>
    <t>Educación Ciencias Pedagógicas</t>
  </si>
  <si>
    <t>Educación preescolar</t>
  </si>
  <si>
    <t>Educación Integral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</si>
  <si>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</si>
  <si>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</si>
  <si>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</si>
  <si>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</si>
  <si>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</si>
  <si>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</si>
  <si>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</si>
  <si>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</si>
  <si>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</si>
  <si>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</si>
  <si>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</si>
  <si>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</si>
  <si>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</si>
  <si>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</si>
  <si>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</si>
  <si>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</si>
  <si>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</si>
  <si>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</si>
  <si>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</si>
  <si>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</si>
  <si>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</si>
  <si>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</si>
  <si>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</si>
  <si>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</si>
  <si>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</si>
  <si>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</si>
  <si>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</si>
  <si>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</si>
  <si>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</si>
  <si>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</si>
  <si>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</si>
  <si>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</si>
  <si>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</si>
  <si>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</si>
  <si>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</si>
  <si>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</si>
  <si>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</si>
  <si>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</si>
  <si>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</si>
  <si>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</si>
  <si>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</si>
  <si>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</si>
  <si>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</si>
  <si>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</si>
  <si>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</si>
  <si>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Promedio</t>
  </si>
  <si>
    <t>T</t>
  </si>
  <si>
    <t>C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</si>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</sst>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2" fontId="0" fillId="0" borderId="0" xfId="0" applyNumberFormat="1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11"/>
  <sheetViews>
    <sheetView workbookViewId="0">
      <pane ySplit="1" topLeftCell="A2" activePane="bottomLeft" state="frozen"/>
      <selection pane="bottomLeft" activeCell="F2" sqref="F2:AP11"/>
    </sheetView>
  </sheetViews>
  <sheetFormatPr defaultColWidth="14.42578125" defaultRowHeight="15.75" customHeight="1" x14ac:dyDescent="0.2"/>
  <cols>
    <col min="1" max="48" width="21.5703125" customWidth="1"/>
  </cols>
  <sheetData>
    <row r="1" spans="1:42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t="15.75" customHeight="1" x14ac:dyDescent="0.2">
      <c r="A2" s="1">
        <v>43216.925136851853</v>
      </c>
      <c r="B2" s="2">
        <v>29178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45</v>
      </c>
      <c r="J2" s="3" t="s">
        <v>48</v>
      </c>
      <c r="K2" s="3" t="s">
        <v>48</v>
      </c>
      <c r="L2" s="3" t="s">
        <v>48</v>
      </c>
      <c r="M2" s="3" t="s">
        <v>48</v>
      </c>
      <c r="N2" s="3" t="s">
        <v>48</v>
      </c>
      <c r="O2" s="3" t="s">
        <v>47</v>
      </c>
      <c r="P2" s="3" t="s">
        <v>47</v>
      </c>
      <c r="Q2" s="3" t="s">
        <v>46</v>
      </c>
      <c r="R2" s="3" t="s">
        <v>49</v>
      </c>
      <c r="S2" s="3" t="s">
        <v>50</v>
      </c>
      <c r="T2" s="3" t="s">
        <v>48</v>
      </c>
      <c r="U2" s="3" t="s">
        <v>48</v>
      </c>
      <c r="V2" s="3" t="s">
        <v>47</v>
      </c>
      <c r="W2" s="3" t="s">
        <v>48</v>
      </c>
      <c r="X2" s="3" t="s">
        <v>48</v>
      </c>
      <c r="Y2" s="3" t="s">
        <v>45</v>
      </c>
      <c r="Z2" s="3" t="s">
        <v>45</v>
      </c>
      <c r="AA2" s="3" t="s">
        <v>48</v>
      </c>
      <c r="AB2" s="3" t="s">
        <v>48</v>
      </c>
      <c r="AC2" s="3" t="s">
        <v>47</v>
      </c>
      <c r="AD2" s="3" t="s">
        <v>49</v>
      </c>
      <c r="AE2" s="3" t="s">
        <v>48</v>
      </c>
      <c r="AF2" s="3" t="s">
        <v>47</v>
      </c>
      <c r="AG2" s="3" t="s">
        <v>47</v>
      </c>
      <c r="AH2" s="3" t="s">
        <v>47</v>
      </c>
      <c r="AI2" s="3" t="s">
        <v>48</v>
      </c>
      <c r="AJ2" s="3" t="s">
        <v>48</v>
      </c>
      <c r="AK2" s="3" t="s">
        <v>47</v>
      </c>
      <c r="AL2" s="3" t="s">
        <v>48</v>
      </c>
      <c r="AM2" s="3" t="s">
        <v>48</v>
      </c>
      <c r="AN2" s="3" t="s">
        <v>49</v>
      </c>
      <c r="AO2" s="3" t="s">
        <v>48</v>
      </c>
    </row>
    <row r="3" spans="1:42" ht="15.75" customHeight="1" x14ac:dyDescent="0.2">
      <c r="A3" s="1">
        <v>43222.722168599532</v>
      </c>
      <c r="B3" s="2">
        <v>25860</v>
      </c>
      <c r="C3" s="3" t="s">
        <v>42</v>
      </c>
      <c r="D3" s="3" t="s">
        <v>51</v>
      </c>
      <c r="E3" s="3" t="s">
        <v>52</v>
      </c>
      <c r="F3" s="3" t="s">
        <v>45</v>
      </c>
      <c r="G3" s="3" t="s">
        <v>45</v>
      </c>
      <c r="H3" s="3" t="s">
        <v>45</v>
      </c>
      <c r="I3" s="3" t="s">
        <v>47</v>
      </c>
      <c r="J3" s="3" t="s">
        <v>45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45</v>
      </c>
      <c r="P3" s="3" t="s">
        <v>48</v>
      </c>
      <c r="Q3" s="3" t="s">
        <v>47</v>
      </c>
      <c r="R3" s="3" t="s">
        <v>46</v>
      </c>
      <c r="S3" s="3" t="s">
        <v>53</v>
      </c>
      <c r="T3" s="3" t="s">
        <v>45</v>
      </c>
      <c r="U3" s="3" t="s">
        <v>47</v>
      </c>
      <c r="V3" s="3" t="s">
        <v>48</v>
      </c>
      <c r="W3" s="3" t="s">
        <v>48</v>
      </c>
      <c r="X3" s="3" t="s">
        <v>48</v>
      </c>
      <c r="Y3" s="3" t="s">
        <v>45</v>
      </c>
      <c r="Z3" s="3" t="s">
        <v>46</v>
      </c>
      <c r="AA3" s="3" t="s">
        <v>45</v>
      </c>
      <c r="AB3" s="3" t="s">
        <v>45</v>
      </c>
      <c r="AC3" s="3" t="s">
        <v>48</v>
      </c>
      <c r="AD3" s="3" t="s">
        <v>49</v>
      </c>
      <c r="AE3" s="3" t="s">
        <v>45</v>
      </c>
      <c r="AF3" s="3" t="s">
        <v>47</v>
      </c>
      <c r="AG3" s="3" t="s">
        <v>48</v>
      </c>
      <c r="AH3" s="3" t="s">
        <v>47</v>
      </c>
      <c r="AI3" s="3" t="s">
        <v>48</v>
      </c>
      <c r="AJ3" s="3" t="s">
        <v>48</v>
      </c>
      <c r="AK3" s="3" t="s">
        <v>48</v>
      </c>
      <c r="AL3" s="3" t="s">
        <v>47</v>
      </c>
      <c r="AM3" s="3" t="s">
        <v>47</v>
      </c>
      <c r="AN3" s="3" t="s">
        <v>45</v>
      </c>
      <c r="AO3" s="3" t="s">
        <v>45</v>
      </c>
      <c r="AP3" s="3" t="s">
        <v>54</v>
      </c>
    </row>
    <row r="4" spans="1:42" ht="15.75" customHeight="1" x14ac:dyDescent="0.2">
      <c r="A4" s="1">
        <v>43230.692995636578</v>
      </c>
      <c r="B4" s="2">
        <v>33402</v>
      </c>
      <c r="C4" s="3" t="s">
        <v>55</v>
      </c>
      <c r="D4" s="3" t="s">
        <v>56</v>
      </c>
      <c r="E4" s="3" t="s">
        <v>52</v>
      </c>
      <c r="F4" s="3" t="s">
        <v>48</v>
      </c>
      <c r="G4" s="3" t="s">
        <v>48</v>
      </c>
      <c r="H4" s="3" t="s">
        <v>48</v>
      </c>
      <c r="I4" s="3" t="s">
        <v>49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49</v>
      </c>
      <c r="R4" s="3" t="s">
        <v>49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49</v>
      </c>
      <c r="AE4" s="3" t="s">
        <v>48</v>
      </c>
      <c r="AF4" s="3" t="s">
        <v>48</v>
      </c>
      <c r="AG4" s="3" t="s">
        <v>48</v>
      </c>
      <c r="AH4" s="3" t="s">
        <v>48</v>
      </c>
      <c r="AI4" s="3" t="s">
        <v>48</v>
      </c>
      <c r="AJ4" s="3" t="s">
        <v>48</v>
      </c>
      <c r="AK4" s="3" t="s">
        <v>48</v>
      </c>
      <c r="AL4" s="3" t="s">
        <v>48</v>
      </c>
      <c r="AM4" s="3" t="s">
        <v>48</v>
      </c>
      <c r="AN4" s="3" t="s">
        <v>49</v>
      </c>
      <c r="AO4" s="3" t="s">
        <v>48</v>
      </c>
    </row>
    <row r="5" spans="1:42" ht="15.75" customHeight="1" x14ac:dyDescent="0.2">
      <c r="A5" s="1">
        <v>43235.53375480324</v>
      </c>
      <c r="B5" s="2">
        <v>22872</v>
      </c>
      <c r="C5" s="3" t="s">
        <v>42</v>
      </c>
      <c r="D5" s="3" t="s">
        <v>57</v>
      </c>
      <c r="E5" s="3" t="s">
        <v>58</v>
      </c>
      <c r="F5" s="3" t="s">
        <v>45</v>
      </c>
      <c r="G5" s="3" t="s">
        <v>46</v>
      </c>
      <c r="H5" s="3" t="s">
        <v>49</v>
      </c>
      <c r="I5" s="3" t="s">
        <v>47</v>
      </c>
      <c r="J5" s="3" t="s">
        <v>47</v>
      </c>
      <c r="K5" s="3" t="s">
        <v>48</v>
      </c>
      <c r="L5" s="3" t="s">
        <v>48</v>
      </c>
      <c r="M5" s="3" t="s">
        <v>48</v>
      </c>
      <c r="N5" s="3" t="s">
        <v>48</v>
      </c>
      <c r="O5" s="3" t="s">
        <v>48</v>
      </c>
      <c r="P5" s="3" t="s">
        <v>48</v>
      </c>
      <c r="Q5" s="3" t="s">
        <v>48</v>
      </c>
      <c r="R5" s="3" t="s">
        <v>49</v>
      </c>
      <c r="S5" s="3" t="s">
        <v>59</v>
      </c>
      <c r="T5" s="3" t="s">
        <v>47</v>
      </c>
      <c r="U5" s="3" t="s">
        <v>48</v>
      </c>
      <c r="V5" s="3" t="s">
        <v>46</v>
      </c>
      <c r="W5" s="3" t="s">
        <v>48</v>
      </c>
      <c r="X5" s="3" t="s">
        <v>48</v>
      </c>
      <c r="Y5" s="3" t="s">
        <v>45</v>
      </c>
      <c r="Z5" s="3" t="s">
        <v>45</v>
      </c>
      <c r="AA5" s="3" t="s">
        <v>48</v>
      </c>
      <c r="AB5" s="3" t="s">
        <v>48</v>
      </c>
      <c r="AC5" s="3" t="s">
        <v>48</v>
      </c>
      <c r="AD5" s="3" t="s">
        <v>46</v>
      </c>
      <c r="AE5" s="3" t="s">
        <v>48</v>
      </c>
      <c r="AF5" s="3" t="s">
        <v>48</v>
      </c>
      <c r="AG5" s="3" t="s">
        <v>47</v>
      </c>
      <c r="AH5" s="3" t="s">
        <v>47</v>
      </c>
      <c r="AI5" s="3" t="s">
        <v>48</v>
      </c>
      <c r="AJ5" s="3" t="s">
        <v>48</v>
      </c>
      <c r="AK5" s="3" t="s">
        <v>48</v>
      </c>
      <c r="AL5" s="3" t="s">
        <v>48</v>
      </c>
      <c r="AM5" s="3" t="s">
        <v>48</v>
      </c>
      <c r="AN5" s="3" t="s">
        <v>48</v>
      </c>
      <c r="AO5" s="3" t="s">
        <v>48</v>
      </c>
      <c r="AP5" s="3" t="s">
        <v>60</v>
      </c>
    </row>
    <row r="6" spans="1:42" ht="15.75" customHeight="1" x14ac:dyDescent="0.2">
      <c r="A6" s="1">
        <v>43252.829926759259</v>
      </c>
      <c r="B6" s="2">
        <v>35150</v>
      </c>
      <c r="C6" s="3" t="s">
        <v>42</v>
      </c>
      <c r="D6" s="3" t="s">
        <v>61</v>
      </c>
      <c r="E6" s="3" t="s">
        <v>52</v>
      </c>
      <c r="F6" s="3" t="s">
        <v>48</v>
      </c>
      <c r="G6" s="3" t="s">
        <v>47</v>
      </c>
      <c r="H6" s="3" t="s">
        <v>45</v>
      </c>
      <c r="I6" s="3" t="s">
        <v>45</v>
      </c>
      <c r="J6" s="3" t="s">
        <v>48</v>
      </c>
      <c r="K6" s="3" t="s">
        <v>48</v>
      </c>
      <c r="L6" s="3" t="s">
        <v>48</v>
      </c>
      <c r="M6" s="3" t="s">
        <v>48</v>
      </c>
      <c r="N6" s="3" t="s">
        <v>48</v>
      </c>
      <c r="O6" s="3" t="s">
        <v>48</v>
      </c>
      <c r="P6" s="3" t="s">
        <v>48</v>
      </c>
      <c r="Q6" s="3" t="s">
        <v>49</v>
      </c>
      <c r="R6" s="3" t="s">
        <v>49</v>
      </c>
      <c r="T6" s="3" t="s">
        <v>47</v>
      </c>
      <c r="U6" s="3" t="s">
        <v>48</v>
      </c>
      <c r="V6" s="3" t="s">
        <v>47</v>
      </c>
      <c r="W6" s="3" t="s">
        <v>48</v>
      </c>
      <c r="X6" s="3" t="s">
        <v>48</v>
      </c>
      <c r="Y6" s="3" t="s">
        <v>48</v>
      </c>
      <c r="Z6" s="3" t="s">
        <v>47</v>
      </c>
      <c r="AA6" s="3" t="s">
        <v>48</v>
      </c>
      <c r="AB6" s="3" t="s">
        <v>48</v>
      </c>
      <c r="AC6" s="3" t="s">
        <v>48</v>
      </c>
      <c r="AD6" s="3" t="s">
        <v>49</v>
      </c>
      <c r="AE6" s="3" t="s">
        <v>48</v>
      </c>
      <c r="AF6" s="3" t="s">
        <v>48</v>
      </c>
      <c r="AG6" s="3" t="s">
        <v>48</v>
      </c>
      <c r="AH6" s="3" t="s">
        <v>48</v>
      </c>
      <c r="AI6" s="3" t="s">
        <v>48</v>
      </c>
      <c r="AJ6" s="3" t="s">
        <v>48</v>
      </c>
      <c r="AK6" s="3" t="s">
        <v>48</v>
      </c>
      <c r="AL6" s="3" t="s">
        <v>48</v>
      </c>
      <c r="AM6" s="3" t="s">
        <v>48</v>
      </c>
      <c r="AN6" s="3" t="s">
        <v>46</v>
      </c>
      <c r="AO6" s="3" t="s">
        <v>48</v>
      </c>
    </row>
    <row r="7" spans="1:42" ht="15.75" customHeight="1" x14ac:dyDescent="0.2">
      <c r="A7" s="1">
        <v>43252.864166805557</v>
      </c>
      <c r="B7" s="2">
        <v>34486</v>
      </c>
      <c r="C7" s="3" t="s">
        <v>55</v>
      </c>
      <c r="D7" s="3" t="s">
        <v>61</v>
      </c>
      <c r="E7" s="3" t="s">
        <v>62</v>
      </c>
      <c r="F7" s="3" t="s">
        <v>48</v>
      </c>
      <c r="G7" s="3" t="s">
        <v>45</v>
      </c>
      <c r="H7" s="3" t="s">
        <v>45</v>
      </c>
      <c r="I7" s="3" t="s">
        <v>49</v>
      </c>
      <c r="J7" s="3" t="s">
        <v>48</v>
      </c>
      <c r="K7" s="3" t="s">
        <v>47</v>
      </c>
      <c r="L7" s="3" t="s">
        <v>47</v>
      </c>
      <c r="M7" s="3" t="s">
        <v>48</v>
      </c>
      <c r="N7" s="3" t="s">
        <v>48</v>
      </c>
      <c r="O7" s="3" t="s">
        <v>47</v>
      </c>
      <c r="P7" s="3" t="s">
        <v>48</v>
      </c>
      <c r="Q7" s="3" t="s">
        <v>46</v>
      </c>
      <c r="R7" s="3" t="s">
        <v>46</v>
      </c>
      <c r="T7" s="3" t="s">
        <v>48</v>
      </c>
      <c r="U7" s="3" t="s">
        <v>47</v>
      </c>
      <c r="V7" s="3" t="s">
        <v>45</v>
      </c>
      <c r="W7" s="3" t="s">
        <v>48</v>
      </c>
      <c r="X7" s="3" t="s">
        <v>48</v>
      </c>
      <c r="Y7" s="3" t="s">
        <v>47</v>
      </c>
      <c r="Z7" s="3" t="s">
        <v>45</v>
      </c>
      <c r="AA7" s="3" t="s">
        <v>48</v>
      </c>
      <c r="AB7" s="3" t="s">
        <v>48</v>
      </c>
      <c r="AC7" s="3" t="s">
        <v>48</v>
      </c>
      <c r="AD7" s="3" t="s">
        <v>46</v>
      </c>
      <c r="AE7" s="3" t="s">
        <v>48</v>
      </c>
      <c r="AF7" s="3" t="s">
        <v>48</v>
      </c>
      <c r="AG7" s="3" t="s">
        <v>48</v>
      </c>
      <c r="AH7" s="3" t="s">
        <v>48</v>
      </c>
      <c r="AI7" s="3" t="s">
        <v>48</v>
      </c>
      <c r="AJ7" s="3" t="s">
        <v>47</v>
      </c>
      <c r="AK7" s="3" t="s">
        <v>48</v>
      </c>
      <c r="AL7" s="3" t="s">
        <v>47</v>
      </c>
      <c r="AM7" s="3" t="s">
        <v>48</v>
      </c>
      <c r="AN7" s="3" t="s">
        <v>46</v>
      </c>
      <c r="AO7" s="3" t="s">
        <v>48</v>
      </c>
    </row>
    <row r="8" spans="1:42" ht="15.75" customHeight="1" x14ac:dyDescent="0.2">
      <c r="A8" s="1">
        <v>43252.867813912038</v>
      </c>
      <c r="B8" s="2">
        <v>29409</v>
      </c>
      <c r="C8" s="3" t="s">
        <v>42</v>
      </c>
      <c r="D8" s="3" t="s">
        <v>63</v>
      </c>
      <c r="E8" s="3" t="s">
        <v>52</v>
      </c>
      <c r="F8" s="3" t="s">
        <v>48</v>
      </c>
      <c r="G8" s="3" t="s">
        <v>48</v>
      </c>
      <c r="H8" s="3" t="s">
        <v>48</v>
      </c>
      <c r="I8" s="3" t="s">
        <v>47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  <c r="O8" s="3" t="s">
        <v>48</v>
      </c>
      <c r="P8" s="3" t="s">
        <v>48</v>
      </c>
      <c r="Q8" s="3" t="s">
        <v>46</v>
      </c>
      <c r="R8" s="3" t="s">
        <v>49</v>
      </c>
      <c r="T8" s="3" t="s">
        <v>48</v>
      </c>
      <c r="U8" s="3" t="s">
        <v>48</v>
      </c>
      <c r="V8" s="3" t="s">
        <v>48</v>
      </c>
      <c r="W8" s="3" t="s">
        <v>48</v>
      </c>
      <c r="X8" s="3" t="s">
        <v>48</v>
      </c>
      <c r="Y8" s="3" t="s">
        <v>47</v>
      </c>
      <c r="Z8" s="3" t="s">
        <v>47</v>
      </c>
      <c r="AA8" s="3" t="s">
        <v>48</v>
      </c>
      <c r="AB8" s="3" t="s">
        <v>48</v>
      </c>
      <c r="AC8" s="3" t="s">
        <v>48</v>
      </c>
      <c r="AD8" s="3" t="s">
        <v>49</v>
      </c>
      <c r="AE8" s="3" t="s">
        <v>48</v>
      </c>
      <c r="AF8" s="3" t="s">
        <v>48</v>
      </c>
      <c r="AG8" s="3" t="s">
        <v>48</v>
      </c>
      <c r="AH8" s="3" t="s">
        <v>48</v>
      </c>
      <c r="AI8" s="3" t="s">
        <v>48</v>
      </c>
      <c r="AJ8" s="3" t="s">
        <v>48</v>
      </c>
      <c r="AK8" s="3" t="s">
        <v>48</v>
      </c>
      <c r="AL8" s="3" t="s">
        <v>48</v>
      </c>
      <c r="AM8" s="3" t="s">
        <v>48</v>
      </c>
      <c r="AN8" s="3" t="s">
        <v>49</v>
      </c>
      <c r="AO8" s="3" t="s">
        <v>48</v>
      </c>
    </row>
    <row r="9" spans="1:42" ht="15.75" customHeight="1" x14ac:dyDescent="0.2">
      <c r="A9" s="1">
        <v>43252.870863645832</v>
      </c>
      <c r="B9" s="2">
        <v>33024</v>
      </c>
      <c r="C9" s="3" t="s">
        <v>55</v>
      </c>
      <c r="D9" s="3" t="s">
        <v>64</v>
      </c>
      <c r="E9" s="3" t="s">
        <v>52</v>
      </c>
      <c r="F9" s="3" t="s">
        <v>48</v>
      </c>
      <c r="G9" s="3" t="s">
        <v>45</v>
      </c>
      <c r="H9" s="3" t="s">
        <v>45</v>
      </c>
      <c r="I9" s="3" t="s">
        <v>49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  <c r="O9" s="3" t="s">
        <v>48</v>
      </c>
      <c r="P9" s="3" t="s">
        <v>48</v>
      </c>
      <c r="Q9" s="3" t="s">
        <v>46</v>
      </c>
      <c r="R9" s="3" t="s">
        <v>46</v>
      </c>
      <c r="T9" s="3" t="s">
        <v>48</v>
      </c>
      <c r="U9" s="3" t="s">
        <v>48</v>
      </c>
      <c r="V9" s="3" t="s">
        <v>45</v>
      </c>
      <c r="W9" s="3" t="s">
        <v>48</v>
      </c>
      <c r="X9" s="3" t="s">
        <v>48</v>
      </c>
      <c r="Y9" s="3" t="s">
        <v>48</v>
      </c>
      <c r="Z9" s="3" t="s">
        <v>47</v>
      </c>
      <c r="AA9" s="3" t="s">
        <v>48</v>
      </c>
      <c r="AB9" s="3" t="s">
        <v>47</v>
      </c>
      <c r="AC9" s="3" t="s">
        <v>48</v>
      </c>
      <c r="AD9" s="3" t="s">
        <v>49</v>
      </c>
      <c r="AE9" s="3" t="s">
        <v>48</v>
      </c>
      <c r="AF9" s="3" t="s">
        <v>48</v>
      </c>
      <c r="AG9" s="3" t="s">
        <v>47</v>
      </c>
      <c r="AH9" s="3" t="s">
        <v>48</v>
      </c>
      <c r="AI9" s="3" t="s">
        <v>48</v>
      </c>
      <c r="AJ9" s="3" t="s">
        <v>48</v>
      </c>
      <c r="AK9" s="3" t="s">
        <v>48</v>
      </c>
      <c r="AL9" s="3" t="s">
        <v>48</v>
      </c>
      <c r="AM9" s="3" t="s">
        <v>48</v>
      </c>
      <c r="AN9" s="3" t="s">
        <v>46</v>
      </c>
      <c r="AO9" s="3" t="s">
        <v>48</v>
      </c>
    </row>
    <row r="10" spans="1:42" ht="15.75" customHeight="1" x14ac:dyDescent="0.2">
      <c r="A10" s="1">
        <v>43252.874397754626</v>
      </c>
      <c r="B10" s="2">
        <v>32610</v>
      </c>
      <c r="C10" s="3" t="s">
        <v>55</v>
      </c>
      <c r="D10" s="3" t="s">
        <v>65</v>
      </c>
      <c r="E10" s="3" t="s">
        <v>62</v>
      </c>
      <c r="F10" s="3" t="s">
        <v>48</v>
      </c>
      <c r="G10" s="3" t="s">
        <v>47</v>
      </c>
      <c r="H10" s="3" t="s">
        <v>47</v>
      </c>
      <c r="I10" s="3" t="s">
        <v>46</v>
      </c>
      <c r="J10" s="3" t="s">
        <v>48</v>
      </c>
      <c r="K10" s="3" t="s">
        <v>48</v>
      </c>
      <c r="L10" s="3" t="s">
        <v>47</v>
      </c>
      <c r="M10" s="3" t="s">
        <v>48</v>
      </c>
      <c r="N10" s="3" t="s">
        <v>48</v>
      </c>
      <c r="O10" s="3" t="s">
        <v>48</v>
      </c>
      <c r="P10" s="3" t="s">
        <v>48</v>
      </c>
      <c r="Q10" s="3" t="s">
        <v>49</v>
      </c>
      <c r="R10" s="3" t="s">
        <v>46</v>
      </c>
      <c r="T10" s="3" t="s">
        <v>48</v>
      </c>
      <c r="U10" s="3" t="s">
        <v>48</v>
      </c>
      <c r="V10" s="3" t="s">
        <v>47</v>
      </c>
      <c r="W10" s="3" t="s">
        <v>48</v>
      </c>
      <c r="X10" s="3" t="s">
        <v>48</v>
      </c>
      <c r="Y10" s="3" t="s">
        <v>47</v>
      </c>
      <c r="Z10" s="3" t="s">
        <v>47</v>
      </c>
      <c r="AA10" s="3" t="s">
        <v>48</v>
      </c>
      <c r="AB10" s="3" t="s">
        <v>47</v>
      </c>
      <c r="AC10" s="3" t="s">
        <v>48</v>
      </c>
      <c r="AD10" s="3" t="s">
        <v>46</v>
      </c>
      <c r="AE10" s="3" t="s">
        <v>48</v>
      </c>
      <c r="AF10" s="3" t="s">
        <v>48</v>
      </c>
      <c r="AG10" s="3" t="s">
        <v>48</v>
      </c>
      <c r="AH10" s="3" t="s">
        <v>48</v>
      </c>
      <c r="AI10" s="3" t="s">
        <v>48</v>
      </c>
      <c r="AJ10" s="3" t="s">
        <v>48</v>
      </c>
      <c r="AK10" s="3" t="s">
        <v>48</v>
      </c>
      <c r="AL10" s="3" t="s">
        <v>48</v>
      </c>
      <c r="AM10" s="3" t="s">
        <v>48</v>
      </c>
      <c r="AN10" s="3" t="s">
        <v>46</v>
      </c>
      <c r="AO10" s="3" t="s">
        <v>48</v>
      </c>
    </row>
    <row r="11" spans="1:42" ht="15.75" customHeight="1" x14ac:dyDescent="0.2">
      <c r="A11" s="1">
        <v>43252.876948622681</v>
      </c>
      <c r="B11" s="2">
        <v>31084</v>
      </c>
      <c r="C11" s="3" t="s">
        <v>55</v>
      </c>
      <c r="D11" s="3" t="s">
        <v>65</v>
      </c>
      <c r="E11" s="3" t="s">
        <v>52</v>
      </c>
      <c r="F11" s="3" t="s">
        <v>48</v>
      </c>
      <c r="G11" s="3" t="s">
        <v>47</v>
      </c>
      <c r="H11" s="3" t="s">
        <v>47</v>
      </c>
      <c r="I11" s="3" t="s">
        <v>46</v>
      </c>
      <c r="J11" s="3" t="s">
        <v>48</v>
      </c>
      <c r="K11" s="3" t="s">
        <v>48</v>
      </c>
      <c r="L11" s="3" t="s">
        <v>47</v>
      </c>
      <c r="M11" s="3" t="s">
        <v>48</v>
      </c>
      <c r="N11" s="3" t="s">
        <v>48</v>
      </c>
      <c r="O11" s="3" t="s">
        <v>48</v>
      </c>
      <c r="P11" s="3" t="s">
        <v>48</v>
      </c>
      <c r="Q11" s="3" t="s">
        <v>49</v>
      </c>
      <c r="R11" s="3" t="s">
        <v>49</v>
      </c>
      <c r="T11" s="3" t="s">
        <v>48</v>
      </c>
      <c r="U11" s="3" t="s">
        <v>48</v>
      </c>
      <c r="V11" s="3" t="s">
        <v>47</v>
      </c>
      <c r="W11" s="3" t="s">
        <v>48</v>
      </c>
      <c r="X11" s="3" t="s">
        <v>48</v>
      </c>
      <c r="Y11" s="3" t="s">
        <v>48</v>
      </c>
      <c r="Z11" s="3" t="s">
        <v>47</v>
      </c>
      <c r="AA11" s="3" t="s">
        <v>48</v>
      </c>
      <c r="AB11" s="3" t="s">
        <v>48</v>
      </c>
      <c r="AC11" s="3" t="s">
        <v>48</v>
      </c>
      <c r="AD11" s="3" t="s">
        <v>49</v>
      </c>
      <c r="AE11" s="3" t="s">
        <v>48</v>
      </c>
      <c r="AF11" s="3" t="s">
        <v>48</v>
      </c>
      <c r="AG11" s="3" t="s">
        <v>48</v>
      </c>
      <c r="AH11" s="3" t="s">
        <v>48</v>
      </c>
      <c r="AI11" s="3" t="s">
        <v>48</v>
      </c>
      <c r="AJ11" s="3" t="s">
        <v>48</v>
      </c>
      <c r="AK11" s="3" t="s">
        <v>48</v>
      </c>
      <c r="AL11" s="3" t="s">
        <v>48</v>
      </c>
      <c r="AM11" s="3" t="s">
        <v>48</v>
      </c>
      <c r="AN11" s="3" t="s">
        <v>46</v>
      </c>
      <c r="AO11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M2" sqref="M2"/>
    </sheetView>
  </sheetViews>
  <sheetFormatPr defaultRowHeight="12.75" x14ac:dyDescent="0.2"/>
  <cols>
    <col min="1" max="12" width="9.7109375" customWidth="1"/>
  </cols>
  <sheetData>
    <row r="1" spans="1:12" x14ac:dyDescent="0.2"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">
      <c r="A2" t="s">
        <v>92</v>
      </c>
      <c r="B2" s="3">
        <v>3</v>
      </c>
      <c r="C2" s="3">
        <v>3</v>
      </c>
      <c r="D2" s="3">
        <v>5</v>
      </c>
      <c r="E2" s="3">
        <v>3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4">
        <f>AVERAGE(B2:K2)</f>
        <v>4.4000000000000004</v>
      </c>
    </row>
    <row r="3" spans="1:12" x14ac:dyDescent="0.2">
      <c r="A3" t="s">
        <v>93</v>
      </c>
      <c r="B3" s="3">
        <v>2</v>
      </c>
      <c r="C3" s="3">
        <v>3</v>
      </c>
      <c r="D3" s="3">
        <v>5</v>
      </c>
      <c r="E3" s="3">
        <v>2</v>
      </c>
      <c r="F3" s="3">
        <v>4</v>
      </c>
      <c r="G3" s="3">
        <v>3</v>
      </c>
      <c r="H3" s="3">
        <v>5</v>
      </c>
      <c r="I3" s="3">
        <v>3</v>
      </c>
      <c r="J3" s="3">
        <v>4</v>
      </c>
      <c r="K3" s="3">
        <v>4</v>
      </c>
      <c r="L3" s="4">
        <f t="shared" ref="L3:L36" si="0">AVERAGE(B3:K3)</f>
        <v>3.5</v>
      </c>
    </row>
    <row r="4" spans="1:12" x14ac:dyDescent="0.2">
      <c r="A4" t="s">
        <v>94</v>
      </c>
      <c r="B4" s="3">
        <v>4</v>
      </c>
      <c r="C4" s="3">
        <v>3</v>
      </c>
      <c r="D4" s="3">
        <v>5</v>
      </c>
      <c r="E4" s="3">
        <v>1</v>
      </c>
      <c r="F4" s="3">
        <v>3</v>
      </c>
      <c r="G4" s="3">
        <v>3</v>
      </c>
      <c r="H4" s="3">
        <v>5</v>
      </c>
      <c r="I4" s="3">
        <v>3</v>
      </c>
      <c r="J4" s="3">
        <v>4</v>
      </c>
      <c r="K4" s="3">
        <v>4</v>
      </c>
      <c r="L4" s="4">
        <f t="shared" si="0"/>
        <v>3.5</v>
      </c>
    </row>
    <row r="5" spans="1:12" x14ac:dyDescent="0.2">
      <c r="A5" t="s">
        <v>95</v>
      </c>
      <c r="B5" s="3">
        <v>3</v>
      </c>
      <c r="C5" s="3">
        <v>4</v>
      </c>
      <c r="D5" s="3">
        <v>1</v>
      </c>
      <c r="E5" s="3">
        <v>4</v>
      </c>
      <c r="F5" s="3">
        <v>3</v>
      </c>
      <c r="G5" s="3">
        <v>1</v>
      </c>
      <c r="H5" s="3">
        <v>4</v>
      </c>
      <c r="I5" s="3">
        <v>1</v>
      </c>
      <c r="J5" s="3">
        <v>2</v>
      </c>
      <c r="K5" s="3">
        <v>2</v>
      </c>
      <c r="L5" s="4">
        <f t="shared" si="0"/>
        <v>2.5</v>
      </c>
    </row>
    <row r="6" spans="1:12" x14ac:dyDescent="0.2">
      <c r="A6" t="s">
        <v>96</v>
      </c>
      <c r="B6" s="3">
        <v>5</v>
      </c>
      <c r="C6" s="3">
        <v>3</v>
      </c>
      <c r="D6" s="3">
        <v>5</v>
      </c>
      <c r="E6" s="3">
        <v>4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4">
        <f t="shared" si="0"/>
        <v>4.7</v>
      </c>
    </row>
    <row r="7" spans="1:12" x14ac:dyDescent="0.2">
      <c r="A7" t="s">
        <v>97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4</v>
      </c>
      <c r="H7" s="3">
        <v>5</v>
      </c>
      <c r="I7" s="3">
        <v>5</v>
      </c>
      <c r="J7" s="3">
        <v>5</v>
      </c>
      <c r="K7" s="3">
        <v>5</v>
      </c>
      <c r="L7" s="4">
        <f t="shared" si="0"/>
        <v>4.9000000000000004</v>
      </c>
    </row>
    <row r="8" spans="1:12" x14ac:dyDescent="0.2">
      <c r="A8" t="s">
        <v>98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4</v>
      </c>
      <c r="H8" s="3">
        <v>5</v>
      </c>
      <c r="I8" s="3">
        <v>5</v>
      </c>
      <c r="J8" s="3">
        <v>4</v>
      </c>
      <c r="K8" s="3">
        <v>4</v>
      </c>
      <c r="L8" s="4">
        <f t="shared" si="0"/>
        <v>4.7</v>
      </c>
    </row>
    <row r="9" spans="1:12" x14ac:dyDescent="0.2">
      <c r="A9" t="s">
        <v>99</v>
      </c>
      <c r="B9" s="3">
        <v>5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4">
        <f t="shared" si="0"/>
        <v>5</v>
      </c>
    </row>
    <row r="10" spans="1:12" x14ac:dyDescent="0.2">
      <c r="A10" t="s">
        <v>100</v>
      </c>
      <c r="B10" s="3">
        <v>5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4">
        <f t="shared" si="0"/>
        <v>5</v>
      </c>
    </row>
    <row r="11" spans="1:12" x14ac:dyDescent="0.2">
      <c r="A11" t="s">
        <v>66</v>
      </c>
      <c r="B11" s="3">
        <v>4</v>
      </c>
      <c r="C11" s="3">
        <v>3</v>
      </c>
      <c r="D11" s="3">
        <v>5</v>
      </c>
      <c r="E11" s="3">
        <v>5</v>
      </c>
      <c r="F11" s="3">
        <v>5</v>
      </c>
      <c r="G11" s="3">
        <v>4</v>
      </c>
      <c r="H11" s="3">
        <v>5</v>
      </c>
      <c r="I11" s="3">
        <v>5</v>
      </c>
      <c r="J11" s="3">
        <v>5</v>
      </c>
      <c r="K11" s="3">
        <v>5</v>
      </c>
      <c r="L11" s="4">
        <f t="shared" si="0"/>
        <v>4.5999999999999996</v>
      </c>
    </row>
    <row r="12" spans="1:12" x14ac:dyDescent="0.2">
      <c r="A12" t="s">
        <v>67</v>
      </c>
      <c r="B12" s="3">
        <v>4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3">
        <v>5</v>
      </c>
      <c r="K12" s="3">
        <v>5</v>
      </c>
      <c r="L12" s="4">
        <f t="shared" si="0"/>
        <v>4.9000000000000004</v>
      </c>
    </row>
    <row r="13" spans="1:12" x14ac:dyDescent="0.2">
      <c r="A13" t="s">
        <v>68</v>
      </c>
      <c r="B13" s="3">
        <v>2</v>
      </c>
      <c r="C13" s="3">
        <v>4</v>
      </c>
      <c r="D13" s="3">
        <v>1</v>
      </c>
      <c r="E13" s="3">
        <v>5</v>
      </c>
      <c r="F13" s="3">
        <v>1</v>
      </c>
      <c r="G13" s="3">
        <v>2</v>
      </c>
      <c r="H13" s="3">
        <v>2</v>
      </c>
      <c r="I13" s="3">
        <v>2</v>
      </c>
      <c r="J13" s="3">
        <v>1</v>
      </c>
      <c r="K13" s="3">
        <v>1</v>
      </c>
      <c r="L13" s="4">
        <f t="shared" si="0"/>
        <v>2.1</v>
      </c>
    </row>
    <row r="14" spans="1:12" x14ac:dyDescent="0.2">
      <c r="A14" t="s">
        <v>69</v>
      </c>
      <c r="B14" s="3">
        <v>1</v>
      </c>
      <c r="C14" s="3">
        <v>2</v>
      </c>
      <c r="D14" s="3">
        <v>1</v>
      </c>
      <c r="E14" s="3">
        <v>1</v>
      </c>
      <c r="F14" s="3">
        <v>1</v>
      </c>
      <c r="G14" s="3">
        <v>2</v>
      </c>
      <c r="H14" s="3">
        <v>1</v>
      </c>
      <c r="I14" s="3">
        <v>2</v>
      </c>
      <c r="J14" s="3">
        <v>2</v>
      </c>
      <c r="K14" s="3">
        <v>1</v>
      </c>
      <c r="L14" s="4">
        <f t="shared" si="0"/>
        <v>1.4</v>
      </c>
    </row>
    <row r="15" spans="1:12" x14ac:dyDescent="0.2">
      <c r="A15" t="s">
        <v>70</v>
      </c>
      <c r="B15" s="3">
        <v>5</v>
      </c>
      <c r="C15" s="3">
        <v>3</v>
      </c>
      <c r="D15" s="3">
        <v>5</v>
      </c>
      <c r="E15" s="3">
        <v>4</v>
      </c>
      <c r="F15" s="3">
        <v>4</v>
      </c>
      <c r="G15" s="3">
        <v>5</v>
      </c>
      <c r="H15" s="3">
        <v>5</v>
      </c>
      <c r="I15" s="3">
        <v>5</v>
      </c>
      <c r="J15" s="3">
        <v>5</v>
      </c>
      <c r="K15" s="3">
        <v>5</v>
      </c>
      <c r="L15" s="4">
        <f t="shared" si="0"/>
        <v>4.5999999999999996</v>
      </c>
    </row>
    <row r="16" spans="1:12" x14ac:dyDescent="0.2">
      <c r="A16" t="s">
        <v>71</v>
      </c>
      <c r="B16" s="3">
        <v>5</v>
      </c>
      <c r="C16" s="3">
        <v>4</v>
      </c>
      <c r="D16" s="3">
        <v>5</v>
      </c>
      <c r="E16" s="3">
        <v>5</v>
      </c>
      <c r="F16" s="3">
        <v>5</v>
      </c>
      <c r="G16" s="3">
        <v>4</v>
      </c>
      <c r="H16" s="3">
        <v>5</v>
      </c>
      <c r="I16" s="3">
        <v>5</v>
      </c>
      <c r="J16" s="3">
        <v>5</v>
      </c>
      <c r="K16" s="3">
        <v>5</v>
      </c>
      <c r="L16" s="4">
        <f t="shared" si="0"/>
        <v>4.8</v>
      </c>
    </row>
    <row r="17" spans="1:12" x14ac:dyDescent="0.2">
      <c r="A17" t="s">
        <v>72</v>
      </c>
      <c r="B17" s="3">
        <v>4</v>
      </c>
      <c r="C17" s="3">
        <v>5</v>
      </c>
      <c r="D17" s="3">
        <v>5</v>
      </c>
      <c r="E17" s="3">
        <v>2</v>
      </c>
      <c r="F17" s="3">
        <v>4</v>
      </c>
      <c r="G17" s="3">
        <v>3</v>
      </c>
      <c r="H17" s="3">
        <v>5</v>
      </c>
      <c r="I17" s="3">
        <v>3</v>
      </c>
      <c r="J17" s="3">
        <v>4</v>
      </c>
      <c r="K17" s="3">
        <v>4</v>
      </c>
      <c r="L17" s="4">
        <f t="shared" si="0"/>
        <v>3.9</v>
      </c>
    </row>
    <row r="18" spans="1:12" x14ac:dyDescent="0.2">
      <c r="A18" t="s">
        <v>73</v>
      </c>
      <c r="B18" s="3">
        <v>5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3">
        <v>5</v>
      </c>
      <c r="K18" s="3">
        <v>5</v>
      </c>
      <c r="L18" s="4">
        <f t="shared" si="0"/>
        <v>5</v>
      </c>
    </row>
    <row r="19" spans="1:12" x14ac:dyDescent="0.2">
      <c r="A19" t="s">
        <v>74</v>
      </c>
      <c r="B19" s="3">
        <v>5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4">
        <f t="shared" si="0"/>
        <v>5</v>
      </c>
    </row>
    <row r="20" spans="1:12" x14ac:dyDescent="0.2">
      <c r="A20" t="s">
        <v>75</v>
      </c>
      <c r="B20" s="3">
        <v>3</v>
      </c>
      <c r="C20" s="3">
        <v>3</v>
      </c>
      <c r="D20" s="3">
        <v>5</v>
      </c>
      <c r="E20" s="3">
        <v>3</v>
      </c>
      <c r="F20" s="3">
        <v>5</v>
      </c>
      <c r="G20" s="3">
        <v>4</v>
      </c>
      <c r="H20" s="3">
        <v>4</v>
      </c>
      <c r="I20" s="3">
        <v>5</v>
      </c>
      <c r="J20" s="3">
        <v>4</v>
      </c>
      <c r="K20" s="3">
        <v>5</v>
      </c>
      <c r="L20" s="4">
        <f t="shared" si="0"/>
        <v>4.0999999999999996</v>
      </c>
    </row>
    <row r="21" spans="1:12" x14ac:dyDescent="0.2">
      <c r="A21" t="s">
        <v>76</v>
      </c>
      <c r="B21" s="3">
        <v>3</v>
      </c>
      <c r="C21" s="3">
        <v>2</v>
      </c>
      <c r="D21" s="3">
        <v>5</v>
      </c>
      <c r="E21" s="3">
        <v>3</v>
      </c>
      <c r="F21" s="3">
        <v>4</v>
      </c>
      <c r="G21" s="3">
        <v>3</v>
      </c>
      <c r="H21" s="3">
        <v>4</v>
      </c>
      <c r="I21" s="3">
        <v>4</v>
      </c>
      <c r="J21" s="3">
        <v>4</v>
      </c>
      <c r="K21" s="3">
        <v>4</v>
      </c>
      <c r="L21" s="4">
        <f t="shared" si="0"/>
        <v>3.6</v>
      </c>
    </row>
    <row r="22" spans="1:12" x14ac:dyDescent="0.2">
      <c r="A22" t="s">
        <v>77</v>
      </c>
      <c r="B22" s="3">
        <v>5</v>
      </c>
      <c r="C22" s="3">
        <v>3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3">
        <v>5</v>
      </c>
      <c r="K22" s="3">
        <v>5</v>
      </c>
      <c r="L22" s="4">
        <f t="shared" si="0"/>
        <v>4.8</v>
      </c>
    </row>
    <row r="23" spans="1:12" x14ac:dyDescent="0.2">
      <c r="A23" t="s">
        <v>78</v>
      </c>
      <c r="B23" s="3">
        <v>5</v>
      </c>
      <c r="C23" s="3">
        <v>3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  <c r="I23" s="3">
        <v>4</v>
      </c>
      <c r="J23" s="3">
        <v>4</v>
      </c>
      <c r="K23" s="3">
        <v>5</v>
      </c>
      <c r="L23" s="4">
        <f t="shared" si="0"/>
        <v>4.5999999999999996</v>
      </c>
    </row>
    <row r="24" spans="1:12" x14ac:dyDescent="0.2">
      <c r="A24" t="s">
        <v>79</v>
      </c>
      <c r="B24" s="3">
        <v>4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  <c r="J24" s="3">
        <v>5</v>
      </c>
      <c r="K24" s="3">
        <v>5</v>
      </c>
      <c r="L24" s="4">
        <f t="shared" si="0"/>
        <v>4.9000000000000004</v>
      </c>
    </row>
    <row r="25" spans="1:12" x14ac:dyDescent="0.2">
      <c r="A25" t="s">
        <v>80</v>
      </c>
      <c r="B25" s="3">
        <v>1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1</v>
      </c>
      <c r="I25" s="3">
        <v>1</v>
      </c>
      <c r="J25" s="3">
        <v>2</v>
      </c>
      <c r="K25" s="3">
        <v>1</v>
      </c>
      <c r="L25" s="4">
        <f t="shared" si="0"/>
        <v>1.3</v>
      </c>
    </row>
    <row r="26" spans="1:12" x14ac:dyDescent="0.2">
      <c r="A26" t="s">
        <v>81</v>
      </c>
      <c r="B26" s="3">
        <v>5</v>
      </c>
      <c r="C26" s="3">
        <v>3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4">
        <f t="shared" si="0"/>
        <v>4.8</v>
      </c>
    </row>
    <row r="27" spans="1:12" x14ac:dyDescent="0.2">
      <c r="A27" t="s">
        <v>82</v>
      </c>
      <c r="B27" s="3">
        <v>4</v>
      </c>
      <c r="C27" s="3">
        <v>4</v>
      </c>
      <c r="D27" s="3">
        <v>5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4">
        <f t="shared" si="0"/>
        <v>4.8</v>
      </c>
    </row>
    <row r="28" spans="1:12" x14ac:dyDescent="0.2">
      <c r="A28" t="s">
        <v>83</v>
      </c>
      <c r="B28" s="3">
        <v>4</v>
      </c>
      <c r="C28" s="3">
        <v>5</v>
      </c>
      <c r="D28" s="3">
        <v>5</v>
      </c>
      <c r="E28" s="3">
        <v>4</v>
      </c>
      <c r="F28" s="3">
        <v>5</v>
      </c>
      <c r="G28" s="3">
        <v>5</v>
      </c>
      <c r="H28" s="3">
        <v>5</v>
      </c>
      <c r="I28" s="3">
        <v>4</v>
      </c>
      <c r="J28" s="3">
        <v>5</v>
      </c>
      <c r="K28" s="3">
        <v>5</v>
      </c>
      <c r="L28" s="4">
        <f t="shared" si="0"/>
        <v>4.7</v>
      </c>
    </row>
    <row r="29" spans="1:12" x14ac:dyDescent="0.2">
      <c r="A29" t="s">
        <v>84</v>
      </c>
      <c r="B29" s="3">
        <v>4</v>
      </c>
      <c r="C29" s="3">
        <v>4</v>
      </c>
      <c r="D29" s="3">
        <v>5</v>
      </c>
      <c r="E29" s="3">
        <v>4</v>
      </c>
      <c r="F29" s="3">
        <v>5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4">
        <f t="shared" si="0"/>
        <v>4.7</v>
      </c>
    </row>
    <row r="30" spans="1:12" x14ac:dyDescent="0.2">
      <c r="A30" t="s">
        <v>85</v>
      </c>
      <c r="B30" s="3">
        <v>5</v>
      </c>
      <c r="C30" s="3">
        <v>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5</v>
      </c>
      <c r="K30" s="3">
        <v>5</v>
      </c>
      <c r="L30" s="4">
        <f t="shared" si="0"/>
        <v>5</v>
      </c>
    </row>
    <row r="31" spans="1:12" x14ac:dyDescent="0.2">
      <c r="A31" t="s">
        <v>86</v>
      </c>
      <c r="B31" s="3">
        <v>5</v>
      </c>
      <c r="C31" s="3">
        <v>5</v>
      </c>
      <c r="D31" s="3">
        <v>5</v>
      </c>
      <c r="E31" s="3">
        <v>5</v>
      </c>
      <c r="F31" s="3">
        <v>5</v>
      </c>
      <c r="G31" s="3">
        <v>4</v>
      </c>
      <c r="H31" s="3">
        <v>5</v>
      </c>
      <c r="I31" s="3">
        <v>5</v>
      </c>
      <c r="J31" s="3">
        <v>5</v>
      </c>
      <c r="K31" s="3">
        <v>5</v>
      </c>
      <c r="L31" s="4">
        <f t="shared" si="0"/>
        <v>4.9000000000000004</v>
      </c>
    </row>
    <row r="32" spans="1:12" x14ac:dyDescent="0.2">
      <c r="A32" t="s">
        <v>87</v>
      </c>
      <c r="B32" s="3">
        <v>4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3">
        <v>5</v>
      </c>
      <c r="K32" s="3">
        <v>5</v>
      </c>
      <c r="L32" s="4">
        <f t="shared" si="0"/>
        <v>4.9000000000000004</v>
      </c>
    </row>
    <row r="33" spans="1:12" x14ac:dyDescent="0.2">
      <c r="A33" t="s">
        <v>88</v>
      </c>
      <c r="B33" s="3">
        <v>5</v>
      </c>
      <c r="C33" s="3">
        <v>4</v>
      </c>
      <c r="D33" s="3">
        <v>5</v>
      </c>
      <c r="E33" s="3">
        <v>5</v>
      </c>
      <c r="F33" s="3">
        <v>5</v>
      </c>
      <c r="G33" s="3">
        <v>4</v>
      </c>
      <c r="H33" s="3">
        <v>5</v>
      </c>
      <c r="I33" s="3">
        <v>5</v>
      </c>
      <c r="J33" s="3">
        <v>5</v>
      </c>
      <c r="K33" s="3">
        <v>5</v>
      </c>
      <c r="L33" s="4">
        <f t="shared" si="0"/>
        <v>4.8</v>
      </c>
    </row>
    <row r="34" spans="1:12" x14ac:dyDescent="0.2">
      <c r="A34" t="s">
        <v>89</v>
      </c>
      <c r="B34" s="3">
        <v>5</v>
      </c>
      <c r="C34" s="3">
        <v>4</v>
      </c>
      <c r="D34" s="3">
        <v>5</v>
      </c>
      <c r="E34" s="3">
        <v>5</v>
      </c>
      <c r="F34" s="3">
        <v>5</v>
      </c>
      <c r="G34" s="3">
        <v>5</v>
      </c>
      <c r="H34" s="3">
        <v>5</v>
      </c>
      <c r="I34" s="3">
        <v>5</v>
      </c>
      <c r="J34" s="3">
        <v>5</v>
      </c>
      <c r="K34" s="3">
        <v>5</v>
      </c>
      <c r="L34" s="4">
        <f t="shared" si="0"/>
        <v>4.9000000000000004</v>
      </c>
    </row>
    <row r="35" spans="1:12" x14ac:dyDescent="0.2">
      <c r="A35" t="s">
        <v>90</v>
      </c>
      <c r="B35" s="3">
        <v>1</v>
      </c>
      <c r="C35" s="3">
        <v>3</v>
      </c>
      <c r="D35" s="3">
        <v>1</v>
      </c>
      <c r="E35" s="3">
        <v>5</v>
      </c>
      <c r="F35" s="3">
        <v>2</v>
      </c>
      <c r="G35" s="3">
        <v>2</v>
      </c>
      <c r="H35" s="3">
        <v>1</v>
      </c>
      <c r="I35" s="3">
        <v>2</v>
      </c>
      <c r="J35" s="3">
        <v>2</v>
      </c>
      <c r="K35" s="3">
        <v>2</v>
      </c>
      <c r="L35" s="4">
        <f t="shared" si="0"/>
        <v>2.1</v>
      </c>
    </row>
    <row r="36" spans="1:12" x14ac:dyDescent="0.2">
      <c r="A36" t="s">
        <v>91</v>
      </c>
      <c r="B36" s="3">
        <v>5</v>
      </c>
      <c r="C36" s="3">
        <v>3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4">
        <f t="shared" si="0"/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4" workbookViewId="0">
      <selection activeCell="C11" sqref="C11"/>
    </sheetView>
  </sheetViews>
  <sheetFormatPr defaultRowHeight="12.75" x14ac:dyDescent="0.2"/>
  <cols>
    <col min="2" max="3" width="4.7109375" customWidth="1"/>
  </cols>
  <sheetData>
    <row r="1" spans="1:4" x14ac:dyDescent="0.2">
      <c r="A1" t="s">
        <v>92</v>
      </c>
      <c r="B1" s="5"/>
      <c r="C1" s="9" t="s">
        <v>113</v>
      </c>
      <c r="D1" t="s">
        <v>5</v>
      </c>
    </row>
    <row r="2" spans="1:4" x14ac:dyDescent="0.2">
      <c r="A2" t="s">
        <v>93</v>
      </c>
      <c r="B2" s="5"/>
      <c r="C2" s="9" t="s">
        <v>113</v>
      </c>
      <c r="D2" t="s">
        <v>6</v>
      </c>
    </row>
    <row r="3" spans="1:4" x14ac:dyDescent="0.2">
      <c r="A3" t="s">
        <v>94</v>
      </c>
      <c r="B3" s="5"/>
      <c r="C3" s="9" t="s">
        <v>113</v>
      </c>
      <c r="D3" t="s">
        <v>7</v>
      </c>
    </row>
    <row r="4" spans="1:4" x14ac:dyDescent="0.2">
      <c r="A4" t="s">
        <v>95</v>
      </c>
      <c r="B4" s="5"/>
      <c r="C4" s="9" t="s">
        <v>113</v>
      </c>
      <c r="D4" t="s">
        <v>8</v>
      </c>
    </row>
    <row r="5" spans="1:4" x14ac:dyDescent="0.2">
      <c r="A5" t="s">
        <v>96</v>
      </c>
      <c r="B5" s="6"/>
      <c r="C5" s="9"/>
      <c r="D5" t="s">
        <v>9</v>
      </c>
    </row>
    <row r="6" spans="1:4" x14ac:dyDescent="0.2">
      <c r="A6" t="s">
        <v>97</v>
      </c>
      <c r="B6" s="6"/>
      <c r="C6" s="9"/>
      <c r="D6" t="s">
        <v>10</v>
      </c>
    </row>
    <row r="7" spans="1:4" x14ac:dyDescent="0.2">
      <c r="A7" t="s">
        <v>98</v>
      </c>
      <c r="B7" s="6"/>
      <c r="C7" s="9"/>
      <c r="D7" t="s">
        <v>11</v>
      </c>
    </row>
    <row r="8" spans="1:4" x14ac:dyDescent="0.2">
      <c r="A8" t="s">
        <v>99</v>
      </c>
      <c r="B8" s="6"/>
      <c r="C8" s="9"/>
      <c r="D8" t="s">
        <v>12</v>
      </c>
    </row>
    <row r="9" spans="1:4" x14ac:dyDescent="0.2">
      <c r="A9" t="s">
        <v>100</v>
      </c>
      <c r="B9" s="6"/>
      <c r="C9" s="9" t="s">
        <v>114</v>
      </c>
      <c r="D9" t="s">
        <v>13</v>
      </c>
    </row>
    <row r="10" spans="1:4" x14ac:dyDescent="0.2">
      <c r="A10" t="s">
        <v>66</v>
      </c>
      <c r="B10" s="6"/>
      <c r="C10" s="9" t="s">
        <v>112</v>
      </c>
      <c r="D10" t="s">
        <v>14</v>
      </c>
    </row>
    <row r="11" spans="1:4" x14ac:dyDescent="0.2">
      <c r="A11" t="s">
        <v>67</v>
      </c>
      <c r="B11" s="6"/>
      <c r="C11" s="9"/>
      <c r="D11" t="s">
        <v>15</v>
      </c>
    </row>
    <row r="12" spans="1:4" x14ac:dyDescent="0.2">
      <c r="A12" t="s">
        <v>68</v>
      </c>
      <c r="B12" s="6"/>
      <c r="C12" s="9"/>
      <c r="D12" t="s">
        <v>16</v>
      </c>
    </row>
    <row r="13" spans="1:4" x14ac:dyDescent="0.2">
      <c r="A13" t="s">
        <v>69</v>
      </c>
      <c r="B13" s="6"/>
      <c r="C13" s="9" t="s">
        <v>114</v>
      </c>
      <c r="D13" t="s">
        <v>17</v>
      </c>
    </row>
    <row r="14" spans="1:4" x14ac:dyDescent="0.2">
      <c r="A14" t="s">
        <v>70</v>
      </c>
      <c r="B14" s="8"/>
      <c r="C14" s="9" t="s">
        <v>113</v>
      </c>
      <c r="D14" t="s">
        <v>19</v>
      </c>
    </row>
    <row r="15" spans="1:4" x14ac:dyDescent="0.2">
      <c r="A15" t="s">
        <v>71</v>
      </c>
      <c r="B15" s="8"/>
      <c r="C15" s="9"/>
      <c r="D15" t="s">
        <v>20</v>
      </c>
    </row>
    <row r="16" spans="1:4" x14ac:dyDescent="0.2">
      <c r="A16" t="s">
        <v>72</v>
      </c>
      <c r="B16" s="8"/>
      <c r="C16" s="9" t="s">
        <v>113</v>
      </c>
      <c r="D16" t="s">
        <v>21</v>
      </c>
    </row>
    <row r="17" spans="1:4" x14ac:dyDescent="0.2">
      <c r="A17" t="s">
        <v>73</v>
      </c>
      <c r="B17" s="8"/>
      <c r="C17" s="9"/>
      <c r="D17" t="s">
        <v>22</v>
      </c>
    </row>
    <row r="18" spans="1:4" x14ac:dyDescent="0.2">
      <c r="A18" t="s">
        <v>74</v>
      </c>
      <c r="B18" s="8"/>
      <c r="C18" s="9" t="s">
        <v>113</v>
      </c>
      <c r="D18" t="s">
        <v>23</v>
      </c>
    </row>
    <row r="19" spans="1:4" x14ac:dyDescent="0.2">
      <c r="A19" t="s">
        <v>75</v>
      </c>
      <c r="B19" s="8"/>
      <c r="C19" s="9"/>
      <c r="D19" t="s">
        <v>24</v>
      </c>
    </row>
    <row r="20" spans="1:4" x14ac:dyDescent="0.2">
      <c r="A20" t="s">
        <v>76</v>
      </c>
      <c r="B20" s="8"/>
      <c r="C20" s="9"/>
      <c r="D20" t="s">
        <v>25</v>
      </c>
    </row>
    <row r="21" spans="1:4" x14ac:dyDescent="0.2">
      <c r="A21" t="s">
        <v>77</v>
      </c>
      <c r="B21" s="7"/>
      <c r="C21" s="9"/>
      <c r="D21" t="s">
        <v>26</v>
      </c>
    </row>
    <row r="22" spans="1:4" x14ac:dyDescent="0.2">
      <c r="A22" t="s">
        <v>78</v>
      </c>
      <c r="B22" s="7"/>
      <c r="C22" s="9" t="s">
        <v>112</v>
      </c>
      <c r="D22" t="s">
        <v>27</v>
      </c>
    </row>
    <row r="23" spans="1:4" x14ac:dyDescent="0.2">
      <c r="A23" t="s">
        <v>79</v>
      </c>
      <c r="B23" s="7"/>
      <c r="C23" s="9"/>
      <c r="D23" t="s">
        <v>28</v>
      </c>
    </row>
    <row r="24" spans="1:4" x14ac:dyDescent="0.2">
      <c r="A24" t="s">
        <v>80</v>
      </c>
      <c r="B24" s="7"/>
      <c r="C24" s="9" t="s">
        <v>114</v>
      </c>
      <c r="D24" t="s">
        <v>29</v>
      </c>
    </row>
    <row r="25" spans="1:4" x14ac:dyDescent="0.2">
      <c r="A25" t="s">
        <v>81</v>
      </c>
      <c r="B25" s="7"/>
      <c r="C25" s="9"/>
      <c r="D25" t="s">
        <v>30</v>
      </c>
    </row>
    <row r="26" spans="1:4" x14ac:dyDescent="0.2">
      <c r="A26" t="s">
        <v>82</v>
      </c>
      <c r="B26" s="7"/>
      <c r="C26" s="9" t="s">
        <v>114</v>
      </c>
      <c r="D26" t="s">
        <v>31</v>
      </c>
    </row>
    <row r="27" spans="1:4" x14ac:dyDescent="0.2">
      <c r="A27" t="s">
        <v>83</v>
      </c>
      <c r="B27" s="7"/>
      <c r="C27" s="9" t="s">
        <v>114</v>
      </c>
      <c r="D27" t="s">
        <v>32</v>
      </c>
    </row>
    <row r="28" spans="1:4" x14ac:dyDescent="0.2">
      <c r="A28" t="s">
        <v>84</v>
      </c>
      <c r="B28" s="7"/>
      <c r="C28" s="9" t="s">
        <v>114</v>
      </c>
      <c r="D28" t="s">
        <v>33</v>
      </c>
    </row>
    <row r="29" spans="1:4" x14ac:dyDescent="0.2">
      <c r="A29" t="s">
        <v>85</v>
      </c>
      <c r="B29" s="7"/>
      <c r="C29" s="9"/>
      <c r="D29" t="s">
        <v>34</v>
      </c>
    </row>
    <row r="30" spans="1:4" x14ac:dyDescent="0.2">
      <c r="A30" t="s">
        <v>86</v>
      </c>
      <c r="B30" s="7"/>
      <c r="C30" s="9"/>
      <c r="D30" t="s">
        <v>35</v>
      </c>
    </row>
    <row r="31" spans="1:4" x14ac:dyDescent="0.2">
      <c r="A31" t="s">
        <v>87</v>
      </c>
      <c r="B31" s="7"/>
      <c r="C31" s="9"/>
      <c r="D31" t="s">
        <v>36</v>
      </c>
    </row>
    <row r="32" spans="1:4" x14ac:dyDescent="0.2">
      <c r="A32" t="s">
        <v>88</v>
      </c>
      <c r="B32" s="7"/>
      <c r="C32" s="9" t="s">
        <v>114</v>
      </c>
      <c r="D32" t="s">
        <v>37</v>
      </c>
    </row>
    <row r="33" spans="1:4" x14ac:dyDescent="0.2">
      <c r="A33" t="s">
        <v>89</v>
      </c>
      <c r="B33" s="7"/>
      <c r="C33" s="9" t="s">
        <v>114</v>
      </c>
      <c r="D33" t="s">
        <v>38</v>
      </c>
    </row>
    <row r="34" spans="1:4" x14ac:dyDescent="0.2">
      <c r="A34" t="s">
        <v>90</v>
      </c>
      <c r="B34" s="7"/>
      <c r="C34" s="9" t="s">
        <v>112</v>
      </c>
      <c r="D34" t="s">
        <v>39</v>
      </c>
    </row>
    <row r="35" spans="1:4" x14ac:dyDescent="0.2">
      <c r="A35" t="s">
        <v>91</v>
      </c>
      <c r="B35" s="7"/>
      <c r="C35" s="9" t="s">
        <v>112</v>
      </c>
      <c r="D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Respuestas originales</vt:lpstr>
      <vt:lpstr>Filtrado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Wolfgang Dielingen</cp:lastModifiedBy>
  <dcterms:modified xsi:type="dcterms:W3CDTF">2018-06-05T01:33:49Z</dcterms:modified>
</cp:coreProperties>
</file>