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ng\Downloads\"/>
    </mc:Choice>
  </mc:AlternateContent>
  <xr:revisionPtr revIDLastSave="0" documentId="13_ncr:1_{40BD8695-CDA5-433D-A53C-1DA30957CE4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现券交易信息（逐笔）" sheetId="1" r:id="rId1"/>
  </sheet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2" i="1"/>
</calcChain>
</file>

<file path=xl/sharedStrings.xml><?xml version="1.0" encoding="utf-8"?>
<sst xmlns="http://schemas.openxmlformats.org/spreadsheetml/2006/main" count="45" uniqueCount="30">
  <si>
    <t>成交日期</t>
  </si>
  <si>
    <t>证券代码</t>
  </si>
  <si>
    <t>证券简称</t>
  </si>
  <si>
    <t>交易方式</t>
  </si>
  <si>
    <t>成交价格（元）</t>
  </si>
  <si>
    <t>成交面额（万元）</t>
  </si>
  <si>
    <t>成交金额（万元）</t>
  </si>
  <si>
    <t>结算方式</t>
  </si>
  <si>
    <t>结算周期</t>
  </si>
  <si>
    <t>2026-08-17</t>
  </si>
  <si>
    <t xml:space="preserve">117249  </t>
  </si>
  <si>
    <t>26希望KEB1</t>
  </si>
  <si>
    <t>协商成交</t>
  </si>
  <si>
    <t>100.2000</t>
  </si>
  <si>
    <t>900.00</t>
  </si>
  <si>
    <t>901.8000</t>
  </si>
  <si>
    <t>逐笔全额</t>
  </si>
  <si>
    <t>T+0</t>
  </si>
  <si>
    <t>100.00</t>
  </si>
  <si>
    <t xml:space="preserve">117250  </t>
  </si>
  <si>
    <t>26国泰E1</t>
  </si>
  <si>
    <t>113.0000</t>
  </si>
  <si>
    <t>200.00</t>
  </si>
  <si>
    <t>226.0000</t>
  </si>
  <si>
    <t xml:space="preserve">117251  </t>
  </si>
  <si>
    <t>26顺控KEB1</t>
  </si>
  <si>
    <t>108.0000</t>
  </si>
  <si>
    <t>1,000.00</t>
  </si>
  <si>
    <t>1,080.0000</t>
  </si>
  <si>
    <r>
      <t>26</t>
    </r>
    <r>
      <rPr>
        <sz val="10"/>
        <rFont val="微软雅黑"/>
        <family val="2"/>
        <charset val="134"/>
      </rPr>
      <t>希望</t>
    </r>
    <r>
      <rPr>
        <sz val="10"/>
        <rFont val="Calibri"/>
        <family val="2"/>
      </rPr>
      <t>KEB1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</si>
</sst>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L6" sqref="L6"/>
    </sheetView>
  </sheetViews>
  <sheetFormatPr defaultColWidth="11.5546875" defaultRowHeight="13.8" x14ac:dyDescent="0.25"/>
  <cols>
    <col min="5" max="5" width="15.21875" bestFit="1" customWidth="1"/>
    <col min="6" max="7" width="17.332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>
        <f>G2/E2*10000</f>
        <v>90000</v>
      </c>
    </row>
    <row r="3" spans="1:10" ht="15" x14ac:dyDescent="0.25">
      <c r="A3" s="2" t="s">
        <v>9</v>
      </c>
      <c r="B3" s="2" t="s">
        <v>10</v>
      </c>
      <c r="C3" s="2" t="s">
        <v>29</v>
      </c>
      <c r="D3" s="2" t="s">
        <v>12</v>
      </c>
      <c r="E3" s="2" t="s">
        <v>13</v>
      </c>
      <c r="F3" s="2" t="s">
        <v>18</v>
      </c>
      <c r="G3" s="2" t="s">
        <v>13</v>
      </c>
      <c r="H3" s="2" t="s">
        <v>16</v>
      </c>
      <c r="I3" s="2" t="s">
        <v>17</v>
      </c>
      <c r="J3">
        <f t="shared" ref="J3:J5" si="0">G3/E3*10000</f>
        <v>10000</v>
      </c>
    </row>
    <row r="4" spans="1:10" x14ac:dyDescent="0.25">
      <c r="A4" s="2" t="s">
        <v>9</v>
      </c>
      <c r="B4" s="2" t="s">
        <v>19</v>
      </c>
      <c r="C4" s="2" t="s">
        <v>20</v>
      </c>
      <c r="D4" s="2" t="s">
        <v>12</v>
      </c>
      <c r="E4" s="2" t="s">
        <v>21</v>
      </c>
      <c r="F4" s="2" t="s">
        <v>22</v>
      </c>
      <c r="G4" s="2" t="s">
        <v>23</v>
      </c>
      <c r="H4" s="2" t="s">
        <v>16</v>
      </c>
      <c r="I4" s="2" t="s">
        <v>17</v>
      </c>
      <c r="J4">
        <f t="shared" si="0"/>
        <v>20000</v>
      </c>
    </row>
    <row r="5" spans="1:10" x14ac:dyDescent="0.25">
      <c r="A5" s="2" t="s">
        <v>9</v>
      </c>
      <c r="B5" s="2" t="s">
        <v>24</v>
      </c>
      <c r="C5" s="2" t="s">
        <v>25</v>
      </c>
      <c r="D5" s="2" t="s">
        <v>12</v>
      </c>
      <c r="E5" s="2" t="s">
        <v>26</v>
      </c>
      <c r="F5" s="2" t="s">
        <v>27</v>
      </c>
      <c r="G5" s="2" t="s">
        <v>28</v>
      </c>
      <c r="H5" s="2" t="s">
        <v>16</v>
      </c>
      <c r="I5" s="2" t="s">
        <v>17</v>
      </c>
      <c r="J5">
        <f t="shared" si="0"/>
        <v>100000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现券交易信息（逐笔）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zhangjy@myeasy.com.cn</cp:lastModifiedBy>
  <dcterms:created xsi:type="dcterms:W3CDTF">2026-08-18T01:53:49Z</dcterms:created>
  <dcterms:modified xsi:type="dcterms:W3CDTF">2026-08-18T02:01:35Z</dcterms:modified>
</cp:coreProperties>
</file>