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21" i="1" l="1"/>
  <c r="D219" i="1" s="1"/>
  <c r="B1" i="1" l="1"/>
  <c r="B222" i="1" s="1"/>
  <c r="B3" i="1"/>
  <c r="D1" i="1" s="1"/>
  <c r="B4" i="1"/>
  <c r="D2" i="1" s="1"/>
  <c r="B5" i="1"/>
  <c r="D3" i="1" s="1"/>
  <c r="D220" i="1" l="1"/>
  <c r="B8" i="1"/>
  <c r="D6" i="1" s="1"/>
  <c r="B9" i="1"/>
  <c r="D7" i="1" s="1"/>
  <c r="B10" i="1"/>
  <c r="D8" i="1" s="1"/>
  <c r="B11" i="1"/>
  <c r="D9" i="1" s="1"/>
  <c r="B12" i="1"/>
  <c r="D10" i="1" s="1"/>
  <c r="B13" i="1"/>
  <c r="D11" i="1" s="1"/>
  <c r="B14" i="1"/>
  <c r="D12" i="1" s="1"/>
  <c r="B15" i="1"/>
  <c r="D13" i="1" s="1"/>
  <c r="B16" i="1"/>
  <c r="D14" i="1" s="1"/>
  <c r="B17" i="1"/>
  <c r="D15" i="1" s="1"/>
  <c r="B18" i="1"/>
  <c r="D16" i="1" s="1"/>
  <c r="B19" i="1"/>
  <c r="D17" i="1" s="1"/>
  <c r="B20" i="1"/>
  <c r="D18" i="1" s="1"/>
  <c r="B21" i="1"/>
  <c r="D19" i="1" s="1"/>
  <c r="B22" i="1"/>
  <c r="D20" i="1" s="1"/>
  <c r="B23" i="1"/>
  <c r="D21" i="1" s="1"/>
  <c r="B24" i="1"/>
  <c r="D22" i="1" s="1"/>
  <c r="B25" i="1"/>
  <c r="D23" i="1" s="1"/>
  <c r="B26" i="1"/>
  <c r="D24" i="1" s="1"/>
  <c r="B27" i="1"/>
  <c r="D25" i="1" s="1"/>
  <c r="B28" i="1"/>
  <c r="D26" i="1" s="1"/>
  <c r="B29" i="1"/>
  <c r="D27" i="1" s="1"/>
  <c r="B30" i="1"/>
  <c r="D28" i="1" s="1"/>
  <c r="B31" i="1"/>
  <c r="D29" i="1" s="1"/>
  <c r="B32" i="1"/>
  <c r="D30" i="1" s="1"/>
  <c r="B33" i="1"/>
  <c r="D31" i="1" s="1"/>
  <c r="B34" i="1"/>
  <c r="D32" i="1" s="1"/>
  <c r="B35" i="1"/>
  <c r="D33" i="1" s="1"/>
  <c r="B36" i="1"/>
  <c r="D34" i="1" s="1"/>
  <c r="B37" i="1"/>
  <c r="D35" i="1" s="1"/>
  <c r="B38" i="1"/>
  <c r="D36" i="1" s="1"/>
  <c r="B39" i="1"/>
  <c r="D37" i="1" s="1"/>
  <c r="B40" i="1"/>
  <c r="D38" i="1" s="1"/>
  <c r="B41" i="1"/>
  <c r="D39" i="1" s="1"/>
  <c r="B42" i="1"/>
  <c r="D40" i="1" s="1"/>
  <c r="B43" i="1"/>
  <c r="D41" i="1" s="1"/>
  <c r="B44" i="1"/>
  <c r="D42" i="1" s="1"/>
  <c r="B45" i="1"/>
  <c r="D43" i="1" s="1"/>
  <c r="B46" i="1"/>
  <c r="D44" i="1" s="1"/>
  <c r="B47" i="1"/>
  <c r="D45" i="1" s="1"/>
  <c r="B48" i="1"/>
  <c r="D46" i="1" s="1"/>
  <c r="B49" i="1"/>
  <c r="D47" i="1" s="1"/>
  <c r="B50" i="1"/>
  <c r="D48" i="1" s="1"/>
  <c r="B51" i="1"/>
  <c r="D49" i="1" s="1"/>
  <c r="B52" i="1"/>
  <c r="D50" i="1" s="1"/>
  <c r="B53" i="1"/>
  <c r="D51" i="1" s="1"/>
  <c r="B54" i="1"/>
  <c r="D52" i="1" s="1"/>
  <c r="B55" i="1"/>
  <c r="D53" i="1" s="1"/>
  <c r="B56" i="1"/>
  <c r="D54" i="1" s="1"/>
  <c r="B57" i="1"/>
  <c r="D55" i="1" s="1"/>
  <c r="B58" i="1"/>
  <c r="D56" i="1" s="1"/>
  <c r="B59" i="1"/>
  <c r="D57" i="1" s="1"/>
  <c r="B60" i="1"/>
  <c r="D58" i="1" s="1"/>
  <c r="B61" i="1"/>
  <c r="D59" i="1" s="1"/>
  <c r="B62" i="1"/>
  <c r="D60" i="1" s="1"/>
  <c r="B63" i="1"/>
  <c r="D61" i="1" s="1"/>
  <c r="B64" i="1"/>
  <c r="D62" i="1" s="1"/>
  <c r="B65" i="1"/>
  <c r="D63" i="1" s="1"/>
  <c r="B66" i="1"/>
  <c r="D64" i="1" s="1"/>
  <c r="B67" i="1"/>
  <c r="D65" i="1" s="1"/>
  <c r="B68" i="1"/>
  <c r="D66" i="1" s="1"/>
  <c r="B69" i="1"/>
  <c r="D67" i="1" s="1"/>
  <c r="B70" i="1"/>
  <c r="D68" i="1" s="1"/>
  <c r="B71" i="1"/>
  <c r="D69" i="1" s="1"/>
  <c r="B72" i="1"/>
  <c r="D70" i="1" s="1"/>
  <c r="B73" i="1"/>
  <c r="D71" i="1" s="1"/>
  <c r="B74" i="1"/>
  <c r="D72" i="1" s="1"/>
  <c r="B75" i="1"/>
  <c r="D73" i="1" s="1"/>
  <c r="B76" i="1"/>
  <c r="D74" i="1" s="1"/>
  <c r="B77" i="1"/>
  <c r="D75" i="1" s="1"/>
  <c r="B78" i="1"/>
  <c r="D76" i="1" s="1"/>
  <c r="B79" i="1"/>
  <c r="D77" i="1" s="1"/>
  <c r="B80" i="1"/>
  <c r="D78" i="1" s="1"/>
  <c r="B81" i="1"/>
  <c r="D79" i="1" s="1"/>
  <c r="B82" i="1"/>
  <c r="D80" i="1" s="1"/>
  <c r="B83" i="1"/>
  <c r="D81" i="1" s="1"/>
  <c r="B84" i="1"/>
  <c r="D82" i="1" s="1"/>
  <c r="B85" i="1"/>
  <c r="D83" i="1" s="1"/>
  <c r="B86" i="1"/>
  <c r="D84" i="1" s="1"/>
  <c r="B87" i="1"/>
  <c r="D85" i="1" s="1"/>
  <c r="B88" i="1"/>
  <c r="D86" i="1" s="1"/>
  <c r="B89" i="1"/>
  <c r="D87" i="1" s="1"/>
  <c r="B90" i="1"/>
  <c r="D88" i="1" s="1"/>
  <c r="B91" i="1"/>
  <c r="D89" i="1" s="1"/>
  <c r="B92" i="1"/>
  <c r="D90" i="1" s="1"/>
  <c r="B93" i="1"/>
  <c r="D91" i="1" s="1"/>
  <c r="B94" i="1"/>
  <c r="D92" i="1" s="1"/>
  <c r="B95" i="1"/>
  <c r="D93" i="1" s="1"/>
  <c r="B96" i="1"/>
  <c r="D94" i="1" s="1"/>
  <c r="B97" i="1"/>
  <c r="D95" i="1" s="1"/>
  <c r="B98" i="1"/>
  <c r="D96" i="1" s="1"/>
  <c r="B99" i="1"/>
  <c r="D97" i="1" s="1"/>
  <c r="B100" i="1"/>
  <c r="D98" i="1" s="1"/>
  <c r="B101" i="1"/>
  <c r="D99" i="1" s="1"/>
  <c r="B102" i="1"/>
  <c r="D100" i="1" s="1"/>
  <c r="B103" i="1"/>
  <c r="D101" i="1" s="1"/>
  <c r="B104" i="1"/>
  <c r="D102" i="1" s="1"/>
  <c r="B105" i="1"/>
  <c r="D103" i="1" s="1"/>
  <c r="B106" i="1"/>
  <c r="D104" i="1" s="1"/>
  <c r="B107" i="1"/>
  <c r="D105" i="1" s="1"/>
  <c r="B108" i="1"/>
  <c r="D106" i="1" s="1"/>
  <c r="B109" i="1"/>
  <c r="D107" i="1" s="1"/>
  <c r="B110" i="1"/>
  <c r="D108" i="1" s="1"/>
  <c r="B111" i="1"/>
  <c r="D109" i="1" s="1"/>
  <c r="B112" i="1"/>
  <c r="D110" i="1" s="1"/>
  <c r="B113" i="1"/>
  <c r="D111" i="1" s="1"/>
  <c r="B114" i="1"/>
  <c r="D112" i="1" s="1"/>
  <c r="B115" i="1"/>
  <c r="D113" i="1" s="1"/>
  <c r="B116" i="1"/>
  <c r="D114" i="1" s="1"/>
  <c r="B117" i="1"/>
  <c r="D115" i="1" s="1"/>
  <c r="B118" i="1"/>
  <c r="D116" i="1" s="1"/>
  <c r="B119" i="1"/>
  <c r="D117" i="1" s="1"/>
  <c r="B120" i="1"/>
  <c r="D118" i="1" s="1"/>
  <c r="B121" i="1"/>
  <c r="D119" i="1" s="1"/>
  <c r="B122" i="1"/>
  <c r="D120" i="1" s="1"/>
  <c r="B123" i="1"/>
  <c r="D121" i="1" s="1"/>
  <c r="B124" i="1"/>
  <c r="D122" i="1" s="1"/>
  <c r="B125" i="1"/>
  <c r="D123" i="1" s="1"/>
  <c r="B126" i="1"/>
  <c r="D124" i="1" s="1"/>
  <c r="B127" i="1"/>
  <c r="D125" i="1" s="1"/>
  <c r="B128" i="1"/>
  <c r="D126" i="1" s="1"/>
  <c r="B129" i="1"/>
  <c r="D127" i="1" s="1"/>
  <c r="B130" i="1"/>
  <c r="D128" i="1" s="1"/>
  <c r="B131" i="1"/>
  <c r="D129" i="1" s="1"/>
  <c r="B132" i="1"/>
  <c r="D130" i="1" s="1"/>
  <c r="B133" i="1"/>
  <c r="D131" i="1" s="1"/>
  <c r="B134" i="1"/>
  <c r="D132" i="1" s="1"/>
  <c r="B135" i="1"/>
  <c r="D133" i="1" s="1"/>
  <c r="B136" i="1"/>
  <c r="D134" i="1" s="1"/>
  <c r="B137" i="1"/>
  <c r="D135" i="1" s="1"/>
  <c r="B138" i="1"/>
  <c r="D136" i="1" s="1"/>
  <c r="B139" i="1"/>
  <c r="D137" i="1" s="1"/>
  <c r="B140" i="1"/>
  <c r="D138" i="1" s="1"/>
  <c r="B141" i="1"/>
  <c r="D139" i="1" s="1"/>
  <c r="B142" i="1"/>
  <c r="D140" i="1" s="1"/>
  <c r="B143" i="1"/>
  <c r="D141" i="1" s="1"/>
  <c r="B144" i="1"/>
  <c r="D142" i="1" s="1"/>
  <c r="B145" i="1"/>
  <c r="D143" i="1" s="1"/>
  <c r="B146" i="1"/>
  <c r="D144" i="1" s="1"/>
  <c r="B147" i="1"/>
  <c r="D145" i="1" s="1"/>
  <c r="B148" i="1"/>
  <c r="D146" i="1" s="1"/>
  <c r="B149" i="1"/>
  <c r="D147" i="1" s="1"/>
  <c r="B150" i="1"/>
  <c r="D148" i="1" s="1"/>
  <c r="B151" i="1"/>
  <c r="D149" i="1" s="1"/>
  <c r="B152" i="1"/>
  <c r="D150" i="1" s="1"/>
  <c r="B153" i="1"/>
  <c r="D151" i="1" s="1"/>
  <c r="B154" i="1"/>
  <c r="D152" i="1" s="1"/>
  <c r="B155" i="1"/>
  <c r="D153" i="1" s="1"/>
  <c r="B156" i="1"/>
  <c r="D154" i="1" s="1"/>
  <c r="B157" i="1"/>
  <c r="D155" i="1" s="1"/>
  <c r="B158" i="1"/>
  <c r="D156" i="1" s="1"/>
  <c r="B159" i="1"/>
  <c r="D157" i="1" s="1"/>
  <c r="B160" i="1"/>
  <c r="D158" i="1" s="1"/>
  <c r="B161" i="1"/>
  <c r="D159" i="1" s="1"/>
  <c r="B162" i="1"/>
  <c r="D160" i="1" s="1"/>
  <c r="B163" i="1"/>
  <c r="D161" i="1" s="1"/>
  <c r="B164" i="1"/>
  <c r="D162" i="1" s="1"/>
  <c r="B165" i="1"/>
  <c r="D163" i="1" s="1"/>
  <c r="B166" i="1"/>
  <c r="D164" i="1" s="1"/>
  <c r="B167" i="1"/>
  <c r="D165" i="1" s="1"/>
  <c r="B168" i="1"/>
  <c r="D166" i="1" s="1"/>
  <c r="B169" i="1"/>
  <c r="D167" i="1" s="1"/>
  <c r="B170" i="1"/>
  <c r="D168" i="1" s="1"/>
  <c r="B171" i="1"/>
  <c r="D169" i="1" s="1"/>
  <c r="B172" i="1"/>
  <c r="D170" i="1" s="1"/>
  <c r="B173" i="1"/>
  <c r="D171" i="1" s="1"/>
  <c r="B174" i="1"/>
  <c r="D172" i="1" s="1"/>
  <c r="B175" i="1"/>
  <c r="D173" i="1" s="1"/>
  <c r="B176" i="1"/>
  <c r="D174" i="1" s="1"/>
  <c r="B177" i="1"/>
  <c r="D175" i="1" s="1"/>
  <c r="B178" i="1"/>
  <c r="D176" i="1" s="1"/>
  <c r="B179" i="1"/>
  <c r="D177" i="1" s="1"/>
  <c r="B180" i="1"/>
  <c r="D178" i="1" s="1"/>
  <c r="B181" i="1"/>
  <c r="D179" i="1" s="1"/>
  <c r="B182" i="1"/>
  <c r="D180" i="1" s="1"/>
  <c r="B183" i="1"/>
  <c r="D181" i="1" s="1"/>
  <c r="B184" i="1"/>
  <c r="D182" i="1" s="1"/>
  <c r="B185" i="1"/>
  <c r="D183" i="1" s="1"/>
  <c r="B186" i="1"/>
  <c r="D184" i="1" s="1"/>
  <c r="B187" i="1"/>
  <c r="D185" i="1" s="1"/>
  <c r="B188" i="1"/>
  <c r="D186" i="1" s="1"/>
  <c r="B189" i="1"/>
  <c r="D187" i="1" s="1"/>
  <c r="B190" i="1"/>
  <c r="D188" i="1" s="1"/>
  <c r="B191" i="1"/>
  <c r="D189" i="1" s="1"/>
  <c r="B192" i="1"/>
  <c r="D190" i="1" s="1"/>
  <c r="B193" i="1"/>
  <c r="D191" i="1" s="1"/>
  <c r="B194" i="1"/>
  <c r="D192" i="1" s="1"/>
  <c r="B195" i="1"/>
  <c r="D193" i="1" s="1"/>
  <c r="B196" i="1"/>
  <c r="D194" i="1" s="1"/>
  <c r="B197" i="1"/>
  <c r="D195" i="1" s="1"/>
  <c r="B198" i="1"/>
  <c r="D196" i="1" s="1"/>
  <c r="B199" i="1"/>
  <c r="D197" i="1" s="1"/>
  <c r="B200" i="1"/>
  <c r="D198" i="1" s="1"/>
  <c r="B201" i="1"/>
  <c r="D199" i="1" s="1"/>
  <c r="B202" i="1"/>
  <c r="D200" i="1" s="1"/>
  <c r="B203" i="1"/>
  <c r="D201" i="1" s="1"/>
  <c r="B204" i="1"/>
  <c r="D202" i="1" s="1"/>
  <c r="B205" i="1"/>
  <c r="D203" i="1" s="1"/>
  <c r="B206" i="1"/>
  <c r="D204" i="1" s="1"/>
  <c r="B207" i="1"/>
  <c r="D205" i="1" s="1"/>
  <c r="B208" i="1"/>
  <c r="D206" i="1" s="1"/>
  <c r="B209" i="1"/>
  <c r="D207" i="1" s="1"/>
  <c r="B210" i="1"/>
  <c r="D208" i="1" s="1"/>
  <c r="B211" i="1"/>
  <c r="D209" i="1" s="1"/>
  <c r="B212" i="1"/>
  <c r="D210" i="1" s="1"/>
  <c r="B213" i="1"/>
  <c r="D211" i="1" s="1"/>
  <c r="B214" i="1"/>
  <c r="D212" i="1" s="1"/>
  <c r="B215" i="1"/>
  <c r="D213" i="1" s="1"/>
  <c r="B216" i="1"/>
  <c r="D214" i="1" s="1"/>
  <c r="B217" i="1"/>
  <c r="D215" i="1" s="1"/>
  <c r="B218" i="1"/>
  <c r="D216" i="1" s="1"/>
  <c r="B219" i="1"/>
  <c r="D217" i="1" s="1"/>
  <c r="B220" i="1"/>
  <c r="D218" i="1" s="1"/>
  <c r="B7" i="1"/>
  <c r="D5" i="1" s="1"/>
  <c r="B6" i="1"/>
  <c r="D4" i="1" s="1"/>
</calcChain>
</file>

<file path=xl/sharedStrings.xml><?xml version="1.0" encoding="utf-8"?>
<sst xmlns="http://schemas.openxmlformats.org/spreadsheetml/2006/main" count="219" uniqueCount="126">
  <si>
    <t>Task: whole_execution</t>
  </si>
  <si>
    <t>Task: online_phrase</t>
  </si>
  <si>
    <t>-------------------------</t>
  </si>
  <si>
    <t>Task: access_online</t>
  </si>
  <si>
    <t>Task: access_online_write</t>
  </si>
  <si>
    <t xml:space="preserve"> WC(ms):        0</t>
  </si>
  <si>
    <t>CPU(ms):        0</t>
  </si>
  <si>
    <t>Task: access_online_read</t>
  </si>
  <si>
    <t>Task: access_offline</t>
  </si>
  <si>
    <t>Task: access_offline_write</t>
  </si>
  <si>
    <t>Task: access_offline_read</t>
  </si>
  <si>
    <t>Task: sscot_online</t>
  </si>
  <si>
    <t>Task: sscot_online_write</t>
  </si>
  <si>
    <t>Task: sscot_online_read</t>
  </si>
  <si>
    <t>Task: sscot_offline</t>
  </si>
  <si>
    <t>Task: sscot_offline_write</t>
  </si>
  <si>
    <t>Task: sscot_offline_read</t>
  </si>
  <si>
    <t>Task: ssiot_online</t>
  </si>
  <si>
    <t>Task: ssiot_online_write</t>
  </si>
  <si>
    <t>Task: ssiot_online_read</t>
  </si>
  <si>
    <t>Task: ssiot_offline</t>
  </si>
  <si>
    <t>Task: ssiot_offline_write</t>
  </si>
  <si>
    <t>Task: ssiot_offline_read</t>
  </si>
  <si>
    <t>Task: ppt_online</t>
  </si>
  <si>
    <t>Task: ppt_online_write</t>
  </si>
  <si>
    <t>Task: ppt_online_read</t>
  </si>
  <si>
    <t>Task: ppt_offline</t>
  </si>
  <si>
    <t>Task: ppt_offline_write</t>
  </si>
  <si>
    <t>Task: ppt_offline_read</t>
  </si>
  <si>
    <t>Task: reshuf_online</t>
  </si>
  <si>
    <t>Task: reshuf_online_write</t>
  </si>
  <si>
    <t>Task: reshuf_online_read</t>
  </si>
  <si>
    <t>Task: reshuf_offline</t>
  </si>
  <si>
    <t>Task: reshuf_offline_write</t>
  </si>
  <si>
    <t>Task: reshuf_offline_read</t>
  </si>
  <si>
    <t>Task: evict_online</t>
  </si>
  <si>
    <t>Task: evict_online_write</t>
  </si>
  <si>
    <t>Task: evict_online_read</t>
  </si>
  <si>
    <t>Task: evict_offline</t>
  </si>
  <si>
    <t>Task: evict_offline_write</t>
  </si>
  <si>
    <t>Task: evict_offline_read</t>
  </si>
  <si>
    <t>Task: gcf_online</t>
  </si>
  <si>
    <t>Task: gcf_online_write</t>
  </si>
  <si>
    <t>Task: gcf_online_read</t>
  </si>
  <si>
    <t>Task: gcf_offline</t>
  </si>
  <si>
    <t>Task: gcf_offline_write</t>
  </si>
  <si>
    <t>Task: gcf_offline_read</t>
  </si>
  <si>
    <t>Task: ssxot_online</t>
  </si>
  <si>
    <t>Task: ssxot_online_write</t>
  </si>
  <si>
    <t>Task: ssxot_online_read</t>
  </si>
  <si>
    <t>Task: ssxot_offline</t>
  </si>
  <si>
    <t>Task: ssxot_offline_write</t>
  </si>
  <si>
    <t>Task: ssxot_offline_read</t>
  </si>
  <si>
    <t>Task: aes_prf_online</t>
  </si>
  <si>
    <t>Task: aes_prf_online_write</t>
  </si>
  <si>
    <t>Task: aes_prf_online_read</t>
  </si>
  <si>
    <t>Task: aes_prf_offline</t>
  </si>
  <si>
    <t>Task: aes_prf_offline_write</t>
  </si>
  <si>
    <t>Task: aes_prf_offline_read</t>
  </si>
  <si>
    <t>Task: aes_prg_online</t>
  </si>
  <si>
    <t>Task: aes_prg_online_write</t>
  </si>
  <si>
    <t>Task: aes_prg_online_read</t>
  </si>
  <si>
    <t>Task: aes_prg_offline</t>
  </si>
  <si>
    <t>Task: aes_prg_offline_write</t>
  </si>
  <si>
    <t>Task: aes_prg_offline_read</t>
  </si>
  <si>
    <t>Task: sha1_online</t>
  </si>
  <si>
    <t>Task: sha1_online_write</t>
  </si>
  <si>
    <t>Task: sha1_online_read</t>
  </si>
  <si>
    <t>Task: sha1_offline</t>
  </si>
  <si>
    <t>Task: sha1_offline_write</t>
  </si>
  <si>
    <t>Task: sha1_offline_read</t>
  </si>
  <si>
    <t>aes_prf(bytes): 0</t>
  </si>
  <si>
    <t>aes_prg(bytes): 0</t>
  </si>
  <si>
    <t>sha1(bytes):    0</t>
  </si>
  <si>
    <t xml:space="preserve"> WC(ms):        7</t>
  </si>
  <si>
    <t>CPU(ms):        7</t>
  </si>
  <si>
    <t>CPU(ms):        6</t>
  </si>
  <si>
    <t>CPU(ms):        1268</t>
  </si>
  <si>
    <t>sscot(bytes):   0</t>
  </si>
  <si>
    <t>ssiot(bytes):   0</t>
  </si>
  <si>
    <t>circuit count(gates):</t>
    <phoneticPr fontId="1" type="noConversion"/>
  </si>
  <si>
    <t xml:space="preserve"> WC(ms):        2</t>
  </si>
  <si>
    <t>CPU(ms):        2</t>
  </si>
  <si>
    <t>CPU(ms):        1</t>
  </si>
  <si>
    <t xml:space="preserve"> WC(ms):        33</t>
  </si>
  <si>
    <t xml:space="preserve"> WC(ms):        6</t>
  </si>
  <si>
    <t>CPU(ms):        16</t>
  </si>
  <si>
    <t xml:space="preserve"> WC(ms):        8</t>
  </si>
  <si>
    <t>CPU(ms):        8</t>
  </si>
  <si>
    <t>CPU(ms):        11</t>
  </si>
  <si>
    <t xml:space="preserve"> WC(ms):        47</t>
  </si>
  <si>
    <t xml:space="preserve"> WC(ms):        11</t>
  </si>
  <si>
    <t>CPU(ms):        145</t>
  </si>
  <si>
    <t xml:space="preserve"> WC(ms):        17</t>
  </si>
  <si>
    <t>CPU(ms):        38</t>
  </si>
  <si>
    <t>CPU(ms):        119</t>
  </si>
  <si>
    <t xml:space="preserve"> WC(ms):        147</t>
  </si>
  <si>
    <t xml:space="preserve"> WC(ms):        121</t>
  </si>
  <si>
    <t>CPU(ms):        2243</t>
  </si>
  <si>
    <t xml:space="preserve"> WC(ms):        219</t>
  </si>
  <si>
    <t>d correct: YES</t>
  </si>
  <si>
    <t>CPU(ms):        723</t>
  </si>
  <si>
    <t>CPU(ms):        33</t>
  </si>
  <si>
    <t>access(bytes):  10</t>
  </si>
  <si>
    <t>ppt(bytes):     5</t>
  </si>
  <si>
    <t xml:space="preserve"> WC(ms):        149</t>
  </si>
  <si>
    <t xml:space="preserve"> WC(ms):        61947</t>
  </si>
  <si>
    <t>ssxot(bytes):   949554</t>
  </si>
  <si>
    <t>CPU(ms):        6074</t>
  </si>
  <si>
    <t xml:space="preserve"> WC(ms):        18315</t>
  </si>
  <si>
    <t>CPU(ms):        4243</t>
  </si>
  <si>
    <t xml:space="preserve"> WC(ms):        3725</t>
  </si>
  <si>
    <t>CPU(ms):        356</t>
  </si>
  <si>
    <t xml:space="preserve"> WC(ms):        6626</t>
  </si>
  <si>
    <t>CPU(ms):        449</t>
  </si>
  <si>
    <t xml:space="preserve"> WC(ms):        719</t>
  </si>
  <si>
    <t>CPU(ms):        147</t>
  </si>
  <si>
    <t xml:space="preserve"> WC(ms):        2125</t>
  </si>
  <si>
    <t>CPU(ms):        397</t>
  </si>
  <si>
    <t xml:space="preserve"> WC(ms):        2399</t>
  </si>
  <si>
    <t>CPU(ms):        211</t>
  </si>
  <si>
    <t xml:space="preserve"> WC(ms):        5071</t>
  </si>
  <si>
    <t xml:space="preserve"> WC(ms):        1932</t>
  </si>
  <si>
    <t>reshuf(bytes):  944387</t>
  </si>
  <si>
    <t>evict(bytes):   948616</t>
  </si>
  <si>
    <t>gcf(bytes):     172760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</si>
</sst>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2"/>
  <sheetViews>
    <sheetView tabSelected="1" workbookViewId="0">
      <selection activeCell="D1" sqref="D1:D1048576"/>
    </sheetView>
  </sheetViews>
  <sheetFormatPr defaultRowHeight="14" x14ac:dyDescent="0.25"/>
  <cols>
    <col min="1" max="1" width="29.7265625" bestFit="1" customWidth="1"/>
    <col min="2" max="2" width="8.7265625" style="1"/>
    <col min="4" max="4" width="8.7265625" style="1"/>
  </cols>
  <sheetData>
    <row r="1" spans="1:4" x14ac:dyDescent="0.25">
      <c r="A1" t="s">
        <v>100</v>
      </c>
      <c r="B1" s="1" t="str">
        <f>IF(ISNUMBER(FIND("K= ",A1)), RIGHT(A1, LEN(A1)-3), "")</f>
        <v/>
      </c>
      <c r="D1" s="1" t="str">
        <f>B3</f>
        <v/>
      </c>
    </row>
    <row r="2" spans="1:4" x14ac:dyDescent="0.25">
      <c r="D2" s="1" t="str">
        <f t="shared" ref="D2:D65" si="0">B4</f>
        <v>61947</v>
      </c>
    </row>
    <row r="3" spans="1:4" x14ac:dyDescent="0.25">
      <c r="A3" t="s">
        <v>0</v>
      </c>
      <c r="B3" s="1" t="str">
        <f>IF(ISNUMBER(FIND("):",A3)), RIGHT(A3, LEN(A3)-16), "")</f>
        <v/>
      </c>
      <c r="D3" s="1" t="str">
        <f t="shared" si="0"/>
        <v>6074</v>
      </c>
    </row>
    <row r="4" spans="1:4" x14ac:dyDescent="0.25">
      <c r="A4" t="s">
        <v>106</v>
      </c>
      <c r="B4" s="1" t="str">
        <f>IF(ISNUMBER(FIND("):",A4)), RIGHT(A4, LEN(A4)-16), "")</f>
        <v>61947</v>
      </c>
      <c r="D4" s="1" t="str">
        <f t="shared" si="0"/>
        <v/>
      </c>
    </row>
    <row r="5" spans="1:4" x14ac:dyDescent="0.25">
      <c r="A5" t="s">
        <v>108</v>
      </c>
      <c r="B5" s="1" t="str">
        <f>IF(ISNUMBER(FIND("):",A5)), RIGHT(A5, LEN(A5)-16), "")</f>
        <v>6074</v>
      </c>
      <c r="D5" s="1" t="str">
        <f t="shared" si="0"/>
        <v>18315</v>
      </c>
    </row>
    <row r="6" spans="1:4" x14ac:dyDescent="0.25">
      <c r="A6" t="s">
        <v>1</v>
      </c>
      <c r="B6" s="1" t="str">
        <f>IF(ISNUMBER(FIND("):",A6)), RIGHT(A6, LEN(A6)-16), "")</f>
        <v/>
      </c>
      <c r="D6" s="1" t="str">
        <f t="shared" si="0"/>
        <v>4243</v>
      </c>
    </row>
    <row r="7" spans="1:4" x14ac:dyDescent="0.25">
      <c r="A7" t="s">
        <v>109</v>
      </c>
      <c r="B7" s="1" t="str">
        <f>IF(ISNUMBER(FIND("):",A7)), RIGHT(A7, LEN(A7)-16), "")</f>
        <v>18315</v>
      </c>
      <c r="D7" s="1" t="str">
        <f t="shared" si="0"/>
        <v/>
      </c>
    </row>
    <row r="8" spans="1:4" x14ac:dyDescent="0.25">
      <c r="A8" t="s">
        <v>110</v>
      </c>
      <c r="B8" s="1" t="str">
        <f t="shared" ref="B8:B71" si="1">IF(ISNUMBER(FIND("):",A8)), RIGHT(A8, LEN(A8)-16), "")</f>
        <v>4243</v>
      </c>
      <c r="D8" s="1" t="str">
        <f t="shared" si="0"/>
        <v/>
      </c>
    </row>
    <row r="9" spans="1:4" x14ac:dyDescent="0.25">
      <c r="A9" t="s">
        <v>2</v>
      </c>
      <c r="B9" s="1" t="str">
        <f t="shared" si="1"/>
        <v/>
      </c>
      <c r="D9" s="1" t="str">
        <f t="shared" si="0"/>
        <v>121</v>
      </c>
    </row>
    <row r="10" spans="1:4" x14ac:dyDescent="0.25">
      <c r="A10" t="s">
        <v>3</v>
      </c>
      <c r="B10" s="1" t="str">
        <f t="shared" si="1"/>
        <v/>
      </c>
      <c r="D10" s="1" t="str">
        <f t="shared" si="0"/>
        <v>119</v>
      </c>
    </row>
    <row r="11" spans="1:4" x14ac:dyDescent="0.25">
      <c r="A11" t="s">
        <v>97</v>
      </c>
      <c r="B11" s="1" t="str">
        <f t="shared" si="1"/>
        <v>121</v>
      </c>
      <c r="D11" s="1" t="str">
        <f t="shared" si="0"/>
        <v/>
      </c>
    </row>
    <row r="12" spans="1:4" x14ac:dyDescent="0.25">
      <c r="A12" t="s">
        <v>95</v>
      </c>
      <c r="B12" s="1" t="str">
        <f t="shared" si="1"/>
        <v>119</v>
      </c>
      <c r="D12" s="1" t="str">
        <f t="shared" si="0"/>
        <v>2</v>
      </c>
    </row>
    <row r="13" spans="1:4" x14ac:dyDescent="0.25">
      <c r="A13" t="s">
        <v>4</v>
      </c>
      <c r="B13" s="1" t="str">
        <f t="shared" si="1"/>
        <v/>
      </c>
      <c r="D13" s="1" t="str">
        <f t="shared" si="0"/>
        <v>2</v>
      </c>
    </row>
    <row r="14" spans="1:4" x14ac:dyDescent="0.25">
      <c r="A14" t="s">
        <v>81</v>
      </c>
      <c r="B14" s="1" t="str">
        <f t="shared" si="1"/>
        <v>2</v>
      </c>
      <c r="D14" s="1" t="str">
        <f t="shared" si="0"/>
        <v/>
      </c>
    </row>
    <row r="15" spans="1:4" x14ac:dyDescent="0.25">
      <c r="A15" t="s">
        <v>82</v>
      </c>
      <c r="B15" s="1" t="str">
        <f t="shared" si="1"/>
        <v>2</v>
      </c>
      <c r="D15" s="1" t="str">
        <f t="shared" si="0"/>
        <v>3725</v>
      </c>
    </row>
    <row r="16" spans="1:4" x14ac:dyDescent="0.25">
      <c r="A16" t="s">
        <v>7</v>
      </c>
      <c r="B16" s="1" t="str">
        <f t="shared" si="1"/>
        <v/>
      </c>
      <c r="D16" s="1" t="str">
        <f t="shared" si="0"/>
        <v>356</v>
      </c>
    </row>
    <row r="17" spans="1:4" x14ac:dyDescent="0.25">
      <c r="A17" t="s">
        <v>111</v>
      </c>
      <c r="B17" s="1" t="str">
        <f t="shared" si="1"/>
        <v>3725</v>
      </c>
      <c r="D17" s="1" t="str">
        <f t="shared" si="0"/>
        <v/>
      </c>
    </row>
    <row r="18" spans="1:4" x14ac:dyDescent="0.25">
      <c r="A18" t="s">
        <v>112</v>
      </c>
      <c r="B18" s="1" t="str">
        <f t="shared" si="1"/>
        <v>356</v>
      </c>
      <c r="D18" s="1" t="str">
        <f t="shared" si="0"/>
        <v>0</v>
      </c>
    </row>
    <row r="19" spans="1:4" x14ac:dyDescent="0.25">
      <c r="A19" t="s">
        <v>8</v>
      </c>
      <c r="B19" s="1" t="str">
        <f t="shared" si="1"/>
        <v/>
      </c>
      <c r="D19" s="1" t="str">
        <f t="shared" si="0"/>
        <v>0</v>
      </c>
    </row>
    <row r="20" spans="1:4" x14ac:dyDescent="0.25">
      <c r="A20" t="s">
        <v>5</v>
      </c>
      <c r="B20" s="1" t="str">
        <f t="shared" si="1"/>
        <v>0</v>
      </c>
      <c r="D20" s="1" t="str">
        <f t="shared" si="0"/>
        <v/>
      </c>
    </row>
    <row r="21" spans="1:4" x14ac:dyDescent="0.25">
      <c r="A21" t="s">
        <v>6</v>
      </c>
      <c r="B21" s="1" t="str">
        <f t="shared" si="1"/>
        <v>0</v>
      </c>
      <c r="D21" s="1" t="str">
        <f t="shared" si="0"/>
        <v>0</v>
      </c>
    </row>
    <row r="22" spans="1:4" x14ac:dyDescent="0.25">
      <c r="A22" t="s">
        <v>9</v>
      </c>
      <c r="B22" s="1" t="str">
        <f t="shared" si="1"/>
        <v/>
      </c>
      <c r="D22" s="1" t="str">
        <f t="shared" si="0"/>
        <v>0</v>
      </c>
    </row>
    <row r="23" spans="1:4" x14ac:dyDescent="0.25">
      <c r="A23" t="s">
        <v>5</v>
      </c>
      <c r="B23" s="1" t="str">
        <f t="shared" si="1"/>
        <v>0</v>
      </c>
      <c r="D23" s="1" t="str">
        <f t="shared" si="0"/>
        <v/>
      </c>
    </row>
    <row r="24" spans="1:4" x14ac:dyDescent="0.25">
      <c r="A24" t="s">
        <v>6</v>
      </c>
      <c r="B24" s="1" t="str">
        <f t="shared" si="1"/>
        <v>0</v>
      </c>
      <c r="D24" s="1" t="str">
        <f t="shared" si="0"/>
        <v>0</v>
      </c>
    </row>
    <row r="25" spans="1:4" x14ac:dyDescent="0.25">
      <c r="A25" t="s">
        <v>10</v>
      </c>
      <c r="B25" s="1" t="str">
        <f t="shared" si="1"/>
        <v/>
      </c>
      <c r="D25" s="1" t="str">
        <f t="shared" si="0"/>
        <v>0</v>
      </c>
    </row>
    <row r="26" spans="1:4" x14ac:dyDescent="0.25">
      <c r="A26" t="s">
        <v>5</v>
      </c>
      <c r="B26" s="1" t="str">
        <f t="shared" si="1"/>
        <v>0</v>
      </c>
      <c r="D26" s="1" t="str">
        <f t="shared" si="0"/>
        <v/>
      </c>
    </row>
    <row r="27" spans="1:4" x14ac:dyDescent="0.25">
      <c r="A27" t="s">
        <v>6</v>
      </c>
      <c r="B27" s="1" t="str">
        <f t="shared" si="1"/>
        <v>0</v>
      </c>
      <c r="D27" s="1" t="str">
        <f t="shared" si="0"/>
        <v>33</v>
      </c>
    </row>
    <row r="28" spans="1:4" x14ac:dyDescent="0.25">
      <c r="A28" t="s">
        <v>11</v>
      </c>
      <c r="B28" s="1" t="str">
        <f t="shared" si="1"/>
        <v/>
      </c>
      <c r="D28" s="1" t="str">
        <f t="shared" si="0"/>
        <v>33</v>
      </c>
    </row>
    <row r="29" spans="1:4" x14ac:dyDescent="0.25">
      <c r="A29" t="s">
        <v>84</v>
      </c>
      <c r="B29" s="1" t="str">
        <f t="shared" si="1"/>
        <v>33</v>
      </c>
      <c r="D29" s="1" t="str">
        <f t="shared" si="0"/>
        <v/>
      </c>
    </row>
    <row r="30" spans="1:4" x14ac:dyDescent="0.25">
      <c r="A30" t="s">
        <v>102</v>
      </c>
      <c r="B30" s="1" t="str">
        <f t="shared" si="1"/>
        <v>33</v>
      </c>
      <c r="D30" s="1" t="str">
        <f t="shared" si="0"/>
        <v>0</v>
      </c>
    </row>
    <row r="31" spans="1:4" x14ac:dyDescent="0.25">
      <c r="A31" t="s">
        <v>12</v>
      </c>
      <c r="B31" s="1" t="str">
        <f t="shared" si="1"/>
        <v/>
      </c>
      <c r="D31" s="1" t="str">
        <f t="shared" si="0"/>
        <v>0</v>
      </c>
    </row>
    <row r="32" spans="1:4" x14ac:dyDescent="0.25">
      <c r="A32" t="s">
        <v>5</v>
      </c>
      <c r="B32" s="1" t="str">
        <f t="shared" si="1"/>
        <v>0</v>
      </c>
      <c r="D32" s="1" t="str">
        <f t="shared" si="0"/>
        <v/>
      </c>
    </row>
    <row r="33" spans="1:4" x14ac:dyDescent="0.25">
      <c r="A33" t="s">
        <v>6</v>
      </c>
      <c r="B33" s="1" t="str">
        <f t="shared" si="1"/>
        <v>0</v>
      </c>
      <c r="D33" s="1" t="str">
        <f t="shared" si="0"/>
        <v>6626</v>
      </c>
    </row>
    <row r="34" spans="1:4" x14ac:dyDescent="0.25">
      <c r="A34" t="s">
        <v>13</v>
      </c>
      <c r="B34" s="1" t="str">
        <f t="shared" si="1"/>
        <v/>
      </c>
      <c r="D34" s="1" t="str">
        <f t="shared" si="0"/>
        <v>449</v>
      </c>
    </row>
    <row r="35" spans="1:4" x14ac:dyDescent="0.25">
      <c r="A35" t="s">
        <v>113</v>
      </c>
      <c r="B35" s="1" t="str">
        <f t="shared" si="1"/>
        <v>6626</v>
      </c>
      <c r="D35" s="1" t="str">
        <f t="shared" si="0"/>
        <v/>
      </c>
    </row>
    <row r="36" spans="1:4" x14ac:dyDescent="0.25">
      <c r="A36" t="s">
        <v>114</v>
      </c>
      <c r="B36" s="1" t="str">
        <f t="shared" si="1"/>
        <v>449</v>
      </c>
      <c r="D36" s="1" t="str">
        <f t="shared" si="0"/>
        <v>0</v>
      </c>
    </row>
    <row r="37" spans="1:4" x14ac:dyDescent="0.25">
      <c r="A37" t="s">
        <v>14</v>
      </c>
      <c r="B37" s="1" t="str">
        <f t="shared" si="1"/>
        <v/>
      </c>
      <c r="D37" s="1" t="str">
        <f t="shared" si="0"/>
        <v>0</v>
      </c>
    </row>
    <row r="38" spans="1:4" x14ac:dyDescent="0.25">
      <c r="A38" t="s">
        <v>5</v>
      </c>
      <c r="B38" s="1" t="str">
        <f t="shared" si="1"/>
        <v>0</v>
      </c>
      <c r="D38" s="1" t="str">
        <f t="shared" si="0"/>
        <v/>
      </c>
    </row>
    <row r="39" spans="1:4" x14ac:dyDescent="0.25">
      <c r="A39" t="s">
        <v>6</v>
      </c>
      <c r="B39" s="1" t="str">
        <f t="shared" si="1"/>
        <v>0</v>
      </c>
      <c r="D39" s="1" t="str">
        <f t="shared" si="0"/>
        <v>0</v>
      </c>
    </row>
    <row r="40" spans="1:4" x14ac:dyDescent="0.25">
      <c r="A40" t="s">
        <v>15</v>
      </c>
      <c r="B40" s="1" t="str">
        <f t="shared" si="1"/>
        <v/>
      </c>
      <c r="D40" s="1" t="str">
        <f t="shared" si="0"/>
        <v>0</v>
      </c>
    </row>
    <row r="41" spans="1:4" x14ac:dyDescent="0.25">
      <c r="A41" t="s">
        <v>5</v>
      </c>
      <c r="B41" s="1" t="str">
        <f t="shared" si="1"/>
        <v>0</v>
      </c>
      <c r="D41" s="1" t="str">
        <f t="shared" si="0"/>
        <v/>
      </c>
    </row>
    <row r="42" spans="1:4" x14ac:dyDescent="0.25">
      <c r="A42" t="s">
        <v>6</v>
      </c>
      <c r="B42" s="1" t="str">
        <f t="shared" si="1"/>
        <v>0</v>
      </c>
      <c r="D42" s="1" t="str">
        <f t="shared" si="0"/>
        <v>0</v>
      </c>
    </row>
    <row r="43" spans="1:4" x14ac:dyDescent="0.25">
      <c r="A43" t="s">
        <v>16</v>
      </c>
      <c r="B43" s="1" t="str">
        <f t="shared" si="1"/>
        <v/>
      </c>
      <c r="D43" s="1" t="str">
        <f t="shared" si="0"/>
        <v>0</v>
      </c>
    </row>
    <row r="44" spans="1:4" x14ac:dyDescent="0.25">
      <c r="A44" t="s">
        <v>5</v>
      </c>
      <c r="B44" s="1" t="str">
        <f t="shared" si="1"/>
        <v>0</v>
      </c>
      <c r="D44" s="1" t="str">
        <f t="shared" si="0"/>
        <v/>
      </c>
    </row>
    <row r="45" spans="1:4" x14ac:dyDescent="0.25">
      <c r="A45" t="s">
        <v>6</v>
      </c>
      <c r="B45" s="1" t="str">
        <f t="shared" si="1"/>
        <v>0</v>
      </c>
      <c r="D45" s="1" t="str">
        <f t="shared" si="0"/>
        <v>6</v>
      </c>
    </row>
    <row r="46" spans="1:4" x14ac:dyDescent="0.25">
      <c r="A46" t="s">
        <v>17</v>
      </c>
      <c r="B46" s="1" t="str">
        <f t="shared" si="1"/>
        <v/>
      </c>
      <c r="D46" s="1" t="str">
        <f t="shared" si="0"/>
        <v>6</v>
      </c>
    </row>
    <row r="47" spans="1:4" x14ac:dyDescent="0.25">
      <c r="A47" t="s">
        <v>85</v>
      </c>
      <c r="B47" s="1" t="str">
        <f t="shared" si="1"/>
        <v>6</v>
      </c>
      <c r="D47" s="1" t="str">
        <f t="shared" si="0"/>
        <v/>
      </c>
    </row>
    <row r="48" spans="1:4" x14ac:dyDescent="0.25">
      <c r="A48" t="s">
        <v>76</v>
      </c>
      <c r="B48" s="1" t="str">
        <f t="shared" si="1"/>
        <v>6</v>
      </c>
      <c r="D48" s="1" t="str">
        <f t="shared" si="0"/>
        <v>0</v>
      </c>
    </row>
    <row r="49" spans="1:4" x14ac:dyDescent="0.25">
      <c r="A49" t="s">
        <v>18</v>
      </c>
      <c r="B49" s="1" t="str">
        <f t="shared" si="1"/>
        <v/>
      </c>
      <c r="D49" s="1" t="str">
        <f t="shared" si="0"/>
        <v>0</v>
      </c>
    </row>
    <row r="50" spans="1:4" x14ac:dyDescent="0.25">
      <c r="A50" t="s">
        <v>5</v>
      </c>
      <c r="B50" s="1" t="str">
        <f t="shared" si="1"/>
        <v>0</v>
      </c>
      <c r="D50" s="1" t="str">
        <f t="shared" si="0"/>
        <v/>
      </c>
    </row>
    <row r="51" spans="1:4" x14ac:dyDescent="0.25">
      <c r="A51" t="s">
        <v>6</v>
      </c>
      <c r="B51" s="1" t="str">
        <f t="shared" si="1"/>
        <v>0</v>
      </c>
      <c r="D51" s="1" t="str">
        <f t="shared" si="0"/>
        <v>7</v>
      </c>
    </row>
    <row r="52" spans="1:4" x14ac:dyDescent="0.25">
      <c r="A52" t="s">
        <v>19</v>
      </c>
      <c r="B52" s="1" t="str">
        <f t="shared" si="1"/>
        <v/>
      </c>
      <c r="D52" s="1" t="str">
        <f t="shared" si="0"/>
        <v>2</v>
      </c>
    </row>
    <row r="53" spans="1:4" x14ac:dyDescent="0.25">
      <c r="A53" t="s">
        <v>74</v>
      </c>
      <c r="B53" s="1" t="str">
        <f t="shared" si="1"/>
        <v>7</v>
      </c>
      <c r="D53" s="1" t="str">
        <f t="shared" si="0"/>
        <v/>
      </c>
    </row>
    <row r="54" spans="1:4" x14ac:dyDescent="0.25">
      <c r="A54" t="s">
        <v>82</v>
      </c>
      <c r="B54" s="1" t="str">
        <f t="shared" si="1"/>
        <v>2</v>
      </c>
      <c r="D54" s="1" t="str">
        <f t="shared" si="0"/>
        <v>0</v>
      </c>
    </row>
    <row r="55" spans="1:4" x14ac:dyDescent="0.25">
      <c r="A55" t="s">
        <v>20</v>
      </c>
      <c r="B55" s="1" t="str">
        <f t="shared" si="1"/>
        <v/>
      </c>
      <c r="D55" s="1" t="str">
        <f t="shared" si="0"/>
        <v>0</v>
      </c>
    </row>
    <row r="56" spans="1:4" x14ac:dyDescent="0.25">
      <c r="A56" t="s">
        <v>5</v>
      </c>
      <c r="B56" s="1" t="str">
        <f t="shared" si="1"/>
        <v>0</v>
      </c>
      <c r="D56" s="1" t="str">
        <f t="shared" si="0"/>
        <v/>
      </c>
    </row>
    <row r="57" spans="1:4" x14ac:dyDescent="0.25">
      <c r="A57" t="s">
        <v>6</v>
      </c>
      <c r="B57" s="1" t="str">
        <f t="shared" si="1"/>
        <v>0</v>
      </c>
      <c r="D57" s="1" t="str">
        <f t="shared" si="0"/>
        <v>0</v>
      </c>
    </row>
    <row r="58" spans="1:4" x14ac:dyDescent="0.25">
      <c r="A58" t="s">
        <v>21</v>
      </c>
      <c r="B58" s="1" t="str">
        <f t="shared" si="1"/>
        <v/>
      </c>
      <c r="D58" s="1" t="str">
        <f t="shared" si="0"/>
        <v>0</v>
      </c>
    </row>
    <row r="59" spans="1:4" x14ac:dyDescent="0.25">
      <c r="A59" t="s">
        <v>5</v>
      </c>
      <c r="B59" s="1" t="str">
        <f t="shared" si="1"/>
        <v>0</v>
      </c>
      <c r="D59" s="1" t="str">
        <f t="shared" si="0"/>
        <v/>
      </c>
    </row>
    <row r="60" spans="1:4" x14ac:dyDescent="0.25">
      <c r="A60" t="s">
        <v>6</v>
      </c>
      <c r="B60" s="1" t="str">
        <f t="shared" si="1"/>
        <v>0</v>
      </c>
      <c r="D60" s="1" t="str">
        <f t="shared" si="0"/>
        <v>0</v>
      </c>
    </row>
    <row r="61" spans="1:4" x14ac:dyDescent="0.25">
      <c r="A61" t="s">
        <v>22</v>
      </c>
      <c r="B61" s="1" t="str">
        <f t="shared" si="1"/>
        <v/>
      </c>
      <c r="D61" s="1" t="str">
        <f t="shared" si="0"/>
        <v>0</v>
      </c>
    </row>
    <row r="62" spans="1:4" x14ac:dyDescent="0.25">
      <c r="A62" t="s">
        <v>5</v>
      </c>
      <c r="B62" s="1" t="str">
        <f t="shared" si="1"/>
        <v>0</v>
      </c>
      <c r="D62" s="1" t="str">
        <f t="shared" si="0"/>
        <v/>
      </c>
    </row>
    <row r="63" spans="1:4" x14ac:dyDescent="0.25">
      <c r="A63" t="s">
        <v>6</v>
      </c>
      <c r="B63" s="1" t="str">
        <f t="shared" si="1"/>
        <v>0</v>
      </c>
      <c r="D63" s="1" t="str">
        <f t="shared" si="0"/>
        <v>2</v>
      </c>
    </row>
    <row r="64" spans="1:4" x14ac:dyDescent="0.25">
      <c r="A64" t="s">
        <v>23</v>
      </c>
      <c r="B64" s="1" t="str">
        <f t="shared" si="1"/>
        <v/>
      </c>
      <c r="D64" s="1" t="str">
        <f t="shared" si="0"/>
        <v>1</v>
      </c>
    </row>
    <row r="65" spans="1:4" x14ac:dyDescent="0.25">
      <c r="A65" t="s">
        <v>81</v>
      </c>
      <c r="B65" s="1" t="str">
        <f t="shared" si="1"/>
        <v>2</v>
      </c>
      <c r="D65" s="1" t="str">
        <f t="shared" si="0"/>
        <v/>
      </c>
    </row>
    <row r="66" spans="1:4" x14ac:dyDescent="0.25">
      <c r="A66" t="s">
        <v>83</v>
      </c>
      <c r="B66" s="1" t="str">
        <f t="shared" si="1"/>
        <v>1</v>
      </c>
      <c r="D66" s="1" t="str">
        <f t="shared" ref="D66:D129" si="2">B68</f>
        <v>2</v>
      </c>
    </row>
    <row r="67" spans="1:4" x14ac:dyDescent="0.25">
      <c r="A67" t="s">
        <v>24</v>
      </c>
      <c r="B67" s="1" t="str">
        <f t="shared" si="1"/>
        <v/>
      </c>
      <c r="D67" s="1" t="str">
        <f t="shared" si="2"/>
        <v>2</v>
      </c>
    </row>
    <row r="68" spans="1:4" x14ac:dyDescent="0.25">
      <c r="A68" t="s">
        <v>81</v>
      </c>
      <c r="B68" s="1" t="str">
        <f t="shared" si="1"/>
        <v>2</v>
      </c>
      <c r="D68" s="1" t="str">
        <f t="shared" si="2"/>
        <v/>
      </c>
    </row>
    <row r="69" spans="1:4" x14ac:dyDescent="0.25">
      <c r="A69" t="s">
        <v>82</v>
      </c>
      <c r="B69" s="1" t="str">
        <f t="shared" si="1"/>
        <v>2</v>
      </c>
      <c r="D69" s="1" t="str">
        <f t="shared" si="2"/>
        <v>0</v>
      </c>
    </row>
    <row r="70" spans="1:4" x14ac:dyDescent="0.25">
      <c r="A70" t="s">
        <v>25</v>
      </c>
      <c r="B70" s="1" t="str">
        <f t="shared" si="1"/>
        <v/>
      </c>
      <c r="D70" s="1" t="str">
        <f t="shared" si="2"/>
        <v>0</v>
      </c>
    </row>
    <row r="71" spans="1:4" x14ac:dyDescent="0.25">
      <c r="A71" t="s">
        <v>5</v>
      </c>
      <c r="B71" s="1" t="str">
        <f t="shared" si="1"/>
        <v>0</v>
      </c>
      <c r="D71" s="1" t="str">
        <f t="shared" si="2"/>
        <v/>
      </c>
    </row>
    <row r="72" spans="1:4" x14ac:dyDescent="0.25">
      <c r="A72" t="s">
        <v>6</v>
      </c>
      <c r="B72" s="1" t="str">
        <f t="shared" ref="B72:B135" si="3">IF(ISNUMBER(FIND("):",A72)), RIGHT(A72, LEN(A72)-16), "")</f>
        <v>0</v>
      </c>
      <c r="D72" s="1" t="str">
        <f t="shared" si="2"/>
        <v>0</v>
      </c>
    </row>
    <row r="73" spans="1:4" x14ac:dyDescent="0.25">
      <c r="A73" t="s">
        <v>26</v>
      </c>
      <c r="B73" s="1" t="str">
        <f t="shared" si="3"/>
        <v/>
      </c>
      <c r="D73" s="1" t="str">
        <f t="shared" si="2"/>
        <v>0</v>
      </c>
    </row>
    <row r="74" spans="1:4" x14ac:dyDescent="0.25">
      <c r="A74" t="s">
        <v>5</v>
      </c>
      <c r="B74" s="1" t="str">
        <f t="shared" si="3"/>
        <v>0</v>
      </c>
      <c r="D74" s="1" t="str">
        <f t="shared" si="2"/>
        <v/>
      </c>
    </row>
    <row r="75" spans="1:4" x14ac:dyDescent="0.25">
      <c r="A75" t="s">
        <v>6</v>
      </c>
      <c r="B75" s="1" t="str">
        <f t="shared" si="3"/>
        <v>0</v>
      </c>
      <c r="D75" s="1" t="str">
        <f t="shared" si="2"/>
        <v>0</v>
      </c>
    </row>
    <row r="76" spans="1:4" x14ac:dyDescent="0.25">
      <c r="A76" t="s">
        <v>27</v>
      </c>
      <c r="B76" s="1" t="str">
        <f t="shared" si="3"/>
        <v/>
      </c>
      <c r="D76" s="1" t="str">
        <f t="shared" si="2"/>
        <v>0</v>
      </c>
    </row>
    <row r="77" spans="1:4" x14ac:dyDescent="0.25">
      <c r="A77" t="s">
        <v>5</v>
      </c>
      <c r="B77" s="1" t="str">
        <f t="shared" si="3"/>
        <v>0</v>
      </c>
      <c r="D77" s="1" t="str">
        <f t="shared" si="2"/>
        <v/>
      </c>
    </row>
    <row r="78" spans="1:4" x14ac:dyDescent="0.25">
      <c r="A78" t="s">
        <v>6</v>
      </c>
      <c r="B78" s="1" t="str">
        <f t="shared" si="3"/>
        <v>0</v>
      </c>
      <c r="D78" s="1" t="str">
        <f t="shared" si="2"/>
        <v>719</v>
      </c>
    </row>
    <row r="79" spans="1:4" x14ac:dyDescent="0.25">
      <c r="A79" t="s">
        <v>28</v>
      </c>
      <c r="B79" s="1" t="str">
        <f t="shared" si="3"/>
        <v/>
      </c>
      <c r="D79" s="1" t="str">
        <f t="shared" si="2"/>
        <v>7</v>
      </c>
    </row>
    <row r="80" spans="1:4" x14ac:dyDescent="0.25">
      <c r="A80" t="s">
        <v>115</v>
      </c>
      <c r="B80" s="1" t="str">
        <f t="shared" si="3"/>
        <v>719</v>
      </c>
      <c r="D80" s="1" t="str">
        <f t="shared" si="2"/>
        <v/>
      </c>
    </row>
    <row r="81" spans="1:4" x14ac:dyDescent="0.25">
      <c r="A81" t="s">
        <v>75</v>
      </c>
      <c r="B81" s="1" t="str">
        <f t="shared" si="3"/>
        <v>7</v>
      </c>
      <c r="D81" s="1" t="str">
        <f t="shared" si="2"/>
        <v>47</v>
      </c>
    </row>
    <row r="82" spans="1:4" x14ac:dyDescent="0.25">
      <c r="A82" t="s">
        <v>29</v>
      </c>
      <c r="B82" s="1" t="str">
        <f t="shared" si="3"/>
        <v/>
      </c>
      <c r="D82" s="1" t="str">
        <f t="shared" si="2"/>
        <v>38</v>
      </c>
    </row>
    <row r="83" spans="1:4" x14ac:dyDescent="0.25">
      <c r="A83" t="s">
        <v>90</v>
      </c>
      <c r="B83" s="1" t="str">
        <f t="shared" si="3"/>
        <v>47</v>
      </c>
      <c r="D83" s="1" t="str">
        <f t="shared" si="2"/>
        <v/>
      </c>
    </row>
    <row r="84" spans="1:4" x14ac:dyDescent="0.25">
      <c r="A84" t="s">
        <v>94</v>
      </c>
      <c r="B84" s="1" t="str">
        <f t="shared" si="3"/>
        <v>38</v>
      </c>
      <c r="D84" s="1" t="str">
        <f t="shared" si="2"/>
        <v>7</v>
      </c>
    </row>
    <row r="85" spans="1:4" x14ac:dyDescent="0.25">
      <c r="A85" t="s">
        <v>30</v>
      </c>
      <c r="B85" s="1" t="str">
        <f t="shared" si="3"/>
        <v/>
      </c>
      <c r="D85" s="1" t="str">
        <f t="shared" si="2"/>
        <v>7</v>
      </c>
    </row>
    <row r="86" spans="1:4" x14ac:dyDescent="0.25">
      <c r="A86" t="s">
        <v>74</v>
      </c>
      <c r="B86" s="1" t="str">
        <f t="shared" si="3"/>
        <v>7</v>
      </c>
      <c r="D86" s="1" t="str">
        <f t="shared" si="2"/>
        <v/>
      </c>
    </row>
    <row r="87" spans="1:4" x14ac:dyDescent="0.25">
      <c r="A87" t="s">
        <v>75</v>
      </c>
      <c r="B87" s="1" t="str">
        <f t="shared" si="3"/>
        <v>7</v>
      </c>
      <c r="D87" s="1" t="str">
        <f t="shared" si="2"/>
        <v>0</v>
      </c>
    </row>
    <row r="88" spans="1:4" x14ac:dyDescent="0.25">
      <c r="A88" t="s">
        <v>31</v>
      </c>
      <c r="B88" s="1" t="str">
        <f t="shared" si="3"/>
        <v/>
      </c>
      <c r="D88" s="1" t="str">
        <f t="shared" si="2"/>
        <v>0</v>
      </c>
    </row>
    <row r="89" spans="1:4" x14ac:dyDescent="0.25">
      <c r="A89" t="s">
        <v>5</v>
      </c>
      <c r="B89" s="1" t="str">
        <f t="shared" si="3"/>
        <v>0</v>
      </c>
      <c r="D89" s="1" t="str">
        <f t="shared" si="2"/>
        <v/>
      </c>
    </row>
    <row r="90" spans="1:4" x14ac:dyDescent="0.25">
      <c r="A90" t="s">
        <v>6</v>
      </c>
      <c r="B90" s="1" t="str">
        <f t="shared" si="3"/>
        <v>0</v>
      </c>
      <c r="D90" s="1" t="str">
        <f t="shared" si="2"/>
        <v>149</v>
      </c>
    </row>
    <row r="91" spans="1:4" x14ac:dyDescent="0.25">
      <c r="A91" t="s">
        <v>32</v>
      </c>
      <c r="B91" s="1" t="str">
        <f t="shared" si="3"/>
        <v/>
      </c>
      <c r="D91" s="1" t="str">
        <f t="shared" si="2"/>
        <v>147</v>
      </c>
    </row>
    <row r="92" spans="1:4" x14ac:dyDescent="0.25">
      <c r="A92" t="s">
        <v>105</v>
      </c>
      <c r="B92" s="1" t="str">
        <f t="shared" si="3"/>
        <v>149</v>
      </c>
      <c r="D92" s="1" t="str">
        <f t="shared" si="2"/>
        <v/>
      </c>
    </row>
    <row r="93" spans="1:4" x14ac:dyDescent="0.25">
      <c r="A93" t="s">
        <v>116</v>
      </c>
      <c r="B93" s="1" t="str">
        <f t="shared" si="3"/>
        <v>147</v>
      </c>
      <c r="D93" s="1" t="str">
        <f t="shared" si="2"/>
        <v>0</v>
      </c>
    </row>
    <row r="94" spans="1:4" x14ac:dyDescent="0.25">
      <c r="A94" t="s">
        <v>33</v>
      </c>
      <c r="B94" s="1" t="str">
        <f t="shared" si="3"/>
        <v/>
      </c>
      <c r="D94" s="1" t="str">
        <f t="shared" si="2"/>
        <v>0</v>
      </c>
    </row>
    <row r="95" spans="1:4" x14ac:dyDescent="0.25">
      <c r="A95" t="s">
        <v>5</v>
      </c>
      <c r="B95" s="1" t="str">
        <f t="shared" si="3"/>
        <v>0</v>
      </c>
      <c r="D95" s="1" t="str">
        <f t="shared" si="2"/>
        <v/>
      </c>
    </row>
    <row r="96" spans="1:4" x14ac:dyDescent="0.25">
      <c r="A96" t="s">
        <v>6</v>
      </c>
      <c r="B96" s="1" t="str">
        <f t="shared" si="3"/>
        <v>0</v>
      </c>
      <c r="D96" s="1" t="str">
        <f t="shared" si="2"/>
        <v>2125</v>
      </c>
    </row>
    <row r="97" spans="1:4" x14ac:dyDescent="0.25">
      <c r="A97" t="s">
        <v>34</v>
      </c>
      <c r="B97" s="1" t="str">
        <f t="shared" si="3"/>
        <v/>
      </c>
      <c r="D97" s="1" t="str">
        <f t="shared" si="2"/>
        <v>397</v>
      </c>
    </row>
    <row r="98" spans="1:4" x14ac:dyDescent="0.25">
      <c r="A98" t="s">
        <v>117</v>
      </c>
      <c r="B98" s="1" t="str">
        <f t="shared" si="3"/>
        <v>2125</v>
      </c>
      <c r="D98" s="1" t="str">
        <f t="shared" si="2"/>
        <v/>
      </c>
    </row>
    <row r="99" spans="1:4" x14ac:dyDescent="0.25">
      <c r="A99" t="s">
        <v>118</v>
      </c>
      <c r="B99" s="1" t="str">
        <f t="shared" si="3"/>
        <v>397</v>
      </c>
      <c r="D99" s="1" t="str">
        <f t="shared" si="2"/>
        <v>2399</v>
      </c>
    </row>
    <row r="100" spans="1:4" x14ac:dyDescent="0.25">
      <c r="A100" t="s">
        <v>35</v>
      </c>
      <c r="B100" s="1" t="str">
        <f t="shared" si="3"/>
        <v/>
      </c>
      <c r="D100" s="1" t="str">
        <f t="shared" si="2"/>
        <v>2243</v>
      </c>
    </row>
    <row r="101" spans="1:4" x14ac:dyDescent="0.25">
      <c r="A101" t="s">
        <v>119</v>
      </c>
      <c r="B101" s="1" t="str">
        <f t="shared" si="3"/>
        <v>2399</v>
      </c>
      <c r="D101" s="1" t="str">
        <f t="shared" si="2"/>
        <v/>
      </c>
    </row>
    <row r="102" spans="1:4" x14ac:dyDescent="0.25">
      <c r="A102" t="s">
        <v>98</v>
      </c>
      <c r="B102" s="1" t="str">
        <f t="shared" si="3"/>
        <v>2243</v>
      </c>
      <c r="D102" s="1" t="str">
        <f t="shared" si="2"/>
        <v>8</v>
      </c>
    </row>
    <row r="103" spans="1:4" x14ac:dyDescent="0.25">
      <c r="A103" t="s">
        <v>36</v>
      </c>
      <c r="B103" s="1" t="str">
        <f t="shared" si="3"/>
        <v/>
      </c>
      <c r="D103" s="1" t="str">
        <f t="shared" si="2"/>
        <v>8</v>
      </c>
    </row>
    <row r="104" spans="1:4" x14ac:dyDescent="0.25">
      <c r="A104" t="s">
        <v>87</v>
      </c>
      <c r="B104" s="1" t="str">
        <f t="shared" si="3"/>
        <v>8</v>
      </c>
      <c r="D104" s="1" t="str">
        <f t="shared" si="2"/>
        <v/>
      </c>
    </row>
    <row r="105" spans="1:4" x14ac:dyDescent="0.25">
      <c r="A105" t="s">
        <v>88</v>
      </c>
      <c r="B105" s="1" t="str">
        <f t="shared" si="3"/>
        <v>8</v>
      </c>
      <c r="D105" s="1" t="str">
        <f t="shared" si="2"/>
        <v>0</v>
      </c>
    </row>
    <row r="106" spans="1:4" x14ac:dyDescent="0.25">
      <c r="A106" t="s">
        <v>37</v>
      </c>
      <c r="B106" s="1" t="str">
        <f t="shared" si="3"/>
        <v/>
      </c>
      <c r="D106" s="1" t="str">
        <f t="shared" si="2"/>
        <v>0</v>
      </c>
    </row>
    <row r="107" spans="1:4" x14ac:dyDescent="0.25">
      <c r="A107" t="s">
        <v>5</v>
      </c>
      <c r="B107" s="1" t="str">
        <f t="shared" si="3"/>
        <v>0</v>
      </c>
      <c r="D107" s="1" t="str">
        <f t="shared" si="2"/>
        <v/>
      </c>
    </row>
    <row r="108" spans="1:4" x14ac:dyDescent="0.25">
      <c r="A108" t="s">
        <v>6</v>
      </c>
      <c r="B108" s="1" t="str">
        <f t="shared" si="3"/>
        <v>0</v>
      </c>
      <c r="D108" s="1" t="str">
        <f t="shared" si="2"/>
        <v>0</v>
      </c>
    </row>
    <row r="109" spans="1:4" x14ac:dyDescent="0.25">
      <c r="A109" t="s">
        <v>38</v>
      </c>
      <c r="B109" s="1" t="str">
        <f t="shared" si="3"/>
        <v/>
      </c>
      <c r="D109" s="1" t="str">
        <f t="shared" si="2"/>
        <v>0</v>
      </c>
    </row>
    <row r="110" spans="1:4" x14ac:dyDescent="0.25">
      <c r="A110" t="s">
        <v>5</v>
      </c>
      <c r="B110" s="1" t="str">
        <f t="shared" si="3"/>
        <v>0</v>
      </c>
      <c r="D110" s="1" t="str">
        <f t="shared" si="2"/>
        <v/>
      </c>
    </row>
    <row r="111" spans="1:4" x14ac:dyDescent="0.25">
      <c r="A111" t="s">
        <v>6</v>
      </c>
      <c r="B111" s="1" t="str">
        <f t="shared" si="3"/>
        <v>0</v>
      </c>
      <c r="D111" s="1" t="str">
        <f t="shared" si="2"/>
        <v>0</v>
      </c>
    </row>
    <row r="112" spans="1:4" x14ac:dyDescent="0.25">
      <c r="A112" t="s">
        <v>39</v>
      </c>
      <c r="B112" s="1" t="str">
        <f t="shared" si="3"/>
        <v/>
      </c>
      <c r="D112" s="1" t="str">
        <f t="shared" si="2"/>
        <v>0</v>
      </c>
    </row>
    <row r="113" spans="1:4" x14ac:dyDescent="0.25">
      <c r="A113" t="s">
        <v>5</v>
      </c>
      <c r="B113" s="1" t="str">
        <f t="shared" si="3"/>
        <v>0</v>
      </c>
      <c r="D113" s="1" t="str">
        <f t="shared" si="2"/>
        <v/>
      </c>
    </row>
    <row r="114" spans="1:4" x14ac:dyDescent="0.25">
      <c r="A114" t="s">
        <v>6</v>
      </c>
      <c r="B114" s="1" t="str">
        <f t="shared" si="3"/>
        <v>0</v>
      </c>
      <c r="D114" s="1" t="str">
        <f t="shared" si="2"/>
        <v>0</v>
      </c>
    </row>
    <row r="115" spans="1:4" x14ac:dyDescent="0.25">
      <c r="A115" t="s">
        <v>40</v>
      </c>
      <c r="B115" s="1" t="str">
        <f t="shared" si="3"/>
        <v/>
      </c>
      <c r="D115" s="1" t="str">
        <f t="shared" si="2"/>
        <v>0</v>
      </c>
    </row>
    <row r="116" spans="1:4" x14ac:dyDescent="0.25">
      <c r="A116" t="s">
        <v>5</v>
      </c>
      <c r="B116" s="1" t="str">
        <f t="shared" si="3"/>
        <v>0</v>
      </c>
      <c r="D116" s="1" t="str">
        <f t="shared" si="2"/>
        <v/>
      </c>
    </row>
    <row r="117" spans="1:4" x14ac:dyDescent="0.25">
      <c r="A117" t="s">
        <v>6</v>
      </c>
      <c r="B117" s="1" t="str">
        <f t="shared" si="3"/>
        <v>0</v>
      </c>
      <c r="D117" s="1" t="str">
        <f t="shared" si="2"/>
        <v>2</v>
      </c>
    </row>
    <row r="118" spans="1:4" x14ac:dyDescent="0.25">
      <c r="A118" t="s">
        <v>41</v>
      </c>
      <c r="B118" s="1" t="str">
        <f t="shared" si="3"/>
        <v/>
      </c>
      <c r="D118" s="1" t="str">
        <f t="shared" si="2"/>
        <v>2</v>
      </c>
    </row>
    <row r="119" spans="1:4" x14ac:dyDescent="0.25">
      <c r="A119" t="s">
        <v>81</v>
      </c>
      <c r="B119" s="1" t="str">
        <f t="shared" si="3"/>
        <v>2</v>
      </c>
      <c r="D119" s="1" t="str">
        <f t="shared" si="2"/>
        <v/>
      </c>
    </row>
    <row r="120" spans="1:4" x14ac:dyDescent="0.25">
      <c r="A120" t="s">
        <v>82</v>
      </c>
      <c r="B120" s="1" t="str">
        <f t="shared" si="3"/>
        <v>2</v>
      </c>
      <c r="D120" s="1" t="str">
        <f t="shared" si="2"/>
        <v>17</v>
      </c>
    </row>
    <row r="121" spans="1:4" x14ac:dyDescent="0.25">
      <c r="A121" t="s">
        <v>42</v>
      </c>
      <c r="B121" s="1" t="str">
        <f t="shared" si="3"/>
        <v/>
      </c>
      <c r="D121" s="1" t="str">
        <f t="shared" si="2"/>
        <v>16</v>
      </c>
    </row>
    <row r="122" spans="1:4" x14ac:dyDescent="0.25">
      <c r="A122" t="s">
        <v>93</v>
      </c>
      <c r="B122" s="1" t="str">
        <f t="shared" si="3"/>
        <v>17</v>
      </c>
      <c r="D122" s="1" t="str">
        <f t="shared" si="2"/>
        <v/>
      </c>
    </row>
    <row r="123" spans="1:4" x14ac:dyDescent="0.25">
      <c r="A123" t="s">
        <v>86</v>
      </c>
      <c r="B123" s="1" t="str">
        <f t="shared" si="3"/>
        <v>16</v>
      </c>
      <c r="D123" s="1" t="str">
        <f t="shared" si="2"/>
        <v>0</v>
      </c>
    </row>
    <row r="124" spans="1:4" x14ac:dyDescent="0.25">
      <c r="A124" t="s">
        <v>43</v>
      </c>
      <c r="B124" s="1" t="str">
        <f t="shared" si="3"/>
        <v/>
      </c>
      <c r="D124" s="1" t="str">
        <f t="shared" si="2"/>
        <v>0</v>
      </c>
    </row>
    <row r="125" spans="1:4" x14ac:dyDescent="0.25">
      <c r="A125" t="s">
        <v>5</v>
      </c>
      <c r="B125" s="1" t="str">
        <f t="shared" si="3"/>
        <v>0</v>
      </c>
      <c r="D125" s="1" t="str">
        <f t="shared" si="2"/>
        <v/>
      </c>
    </row>
    <row r="126" spans="1:4" x14ac:dyDescent="0.25">
      <c r="A126" t="s">
        <v>6</v>
      </c>
      <c r="B126" s="1" t="str">
        <f t="shared" si="3"/>
        <v>0</v>
      </c>
      <c r="D126" s="1" t="str">
        <f t="shared" si="2"/>
        <v>0</v>
      </c>
    </row>
    <row r="127" spans="1:4" x14ac:dyDescent="0.25">
      <c r="A127" t="s">
        <v>44</v>
      </c>
      <c r="B127" s="1" t="str">
        <f t="shared" si="3"/>
        <v/>
      </c>
      <c r="D127" s="1" t="str">
        <f t="shared" si="2"/>
        <v>0</v>
      </c>
    </row>
    <row r="128" spans="1:4" x14ac:dyDescent="0.25">
      <c r="A128" t="s">
        <v>5</v>
      </c>
      <c r="B128" s="1" t="str">
        <f t="shared" si="3"/>
        <v>0</v>
      </c>
      <c r="D128" s="1" t="str">
        <f t="shared" si="2"/>
        <v/>
      </c>
    </row>
    <row r="129" spans="1:4" x14ac:dyDescent="0.25">
      <c r="A129" t="s">
        <v>6</v>
      </c>
      <c r="B129" s="1" t="str">
        <f t="shared" si="3"/>
        <v>0</v>
      </c>
      <c r="D129" s="1" t="str">
        <f t="shared" si="2"/>
        <v>0</v>
      </c>
    </row>
    <row r="130" spans="1:4" x14ac:dyDescent="0.25">
      <c r="A130" t="s">
        <v>45</v>
      </c>
      <c r="B130" s="1" t="str">
        <f t="shared" si="3"/>
        <v/>
      </c>
      <c r="D130" s="1" t="str">
        <f t="shared" ref="D130:D193" si="4">B132</f>
        <v>0</v>
      </c>
    </row>
    <row r="131" spans="1:4" x14ac:dyDescent="0.25">
      <c r="A131" t="s">
        <v>5</v>
      </c>
      <c r="B131" s="1" t="str">
        <f t="shared" si="3"/>
        <v>0</v>
      </c>
      <c r="D131" s="1" t="str">
        <f t="shared" si="4"/>
        <v/>
      </c>
    </row>
    <row r="132" spans="1:4" x14ac:dyDescent="0.25">
      <c r="A132" t="s">
        <v>6</v>
      </c>
      <c r="B132" s="1" t="str">
        <f t="shared" si="3"/>
        <v>0</v>
      </c>
      <c r="D132" s="1" t="str">
        <f t="shared" si="4"/>
        <v>0</v>
      </c>
    </row>
    <row r="133" spans="1:4" x14ac:dyDescent="0.25">
      <c r="A133" t="s">
        <v>46</v>
      </c>
      <c r="B133" s="1" t="str">
        <f t="shared" si="3"/>
        <v/>
      </c>
      <c r="D133" s="1" t="str">
        <f t="shared" si="4"/>
        <v>0</v>
      </c>
    </row>
    <row r="134" spans="1:4" x14ac:dyDescent="0.25">
      <c r="A134" t="s">
        <v>5</v>
      </c>
      <c r="B134" s="1" t="str">
        <f t="shared" si="3"/>
        <v>0</v>
      </c>
      <c r="D134" s="1" t="str">
        <f t="shared" si="4"/>
        <v/>
      </c>
    </row>
    <row r="135" spans="1:4" x14ac:dyDescent="0.25">
      <c r="A135" t="s">
        <v>6</v>
      </c>
      <c r="B135" s="1" t="str">
        <f t="shared" si="3"/>
        <v>0</v>
      </c>
      <c r="D135" s="1" t="str">
        <f t="shared" si="4"/>
        <v>219</v>
      </c>
    </row>
    <row r="136" spans="1:4" x14ac:dyDescent="0.25">
      <c r="A136" t="s">
        <v>47</v>
      </c>
      <c r="B136" s="1" t="str">
        <f t="shared" ref="B136:B199" si="5">IF(ISNUMBER(FIND("):",A136)), RIGHT(A136, LEN(A136)-16), "")</f>
        <v/>
      </c>
      <c r="D136" s="1" t="str">
        <f t="shared" si="4"/>
        <v>211</v>
      </c>
    </row>
    <row r="137" spans="1:4" x14ac:dyDescent="0.25">
      <c r="A137" t="s">
        <v>99</v>
      </c>
      <c r="B137" s="1" t="str">
        <f t="shared" si="5"/>
        <v>219</v>
      </c>
      <c r="D137" s="1" t="str">
        <f t="shared" si="4"/>
        <v/>
      </c>
    </row>
    <row r="138" spans="1:4" x14ac:dyDescent="0.25">
      <c r="A138" t="s">
        <v>120</v>
      </c>
      <c r="B138" s="1" t="str">
        <f t="shared" si="5"/>
        <v>211</v>
      </c>
      <c r="D138" s="1" t="str">
        <f t="shared" si="4"/>
        <v>8</v>
      </c>
    </row>
    <row r="139" spans="1:4" x14ac:dyDescent="0.25">
      <c r="A139" t="s">
        <v>48</v>
      </c>
      <c r="B139" s="1" t="str">
        <f t="shared" si="5"/>
        <v/>
      </c>
      <c r="D139" s="1" t="str">
        <f t="shared" si="4"/>
        <v>8</v>
      </c>
    </row>
    <row r="140" spans="1:4" x14ac:dyDescent="0.25">
      <c r="A140" t="s">
        <v>87</v>
      </c>
      <c r="B140" s="1" t="str">
        <f t="shared" si="5"/>
        <v>8</v>
      </c>
      <c r="D140" s="1" t="str">
        <f t="shared" si="4"/>
        <v/>
      </c>
    </row>
    <row r="141" spans="1:4" x14ac:dyDescent="0.25">
      <c r="A141" t="s">
        <v>88</v>
      </c>
      <c r="B141" s="1" t="str">
        <f t="shared" si="5"/>
        <v>8</v>
      </c>
      <c r="D141" s="1" t="str">
        <f t="shared" si="4"/>
        <v>5071</v>
      </c>
    </row>
    <row r="142" spans="1:4" x14ac:dyDescent="0.25">
      <c r="A142" t="s">
        <v>49</v>
      </c>
      <c r="B142" s="1" t="str">
        <f t="shared" si="5"/>
        <v/>
      </c>
      <c r="D142" s="1" t="str">
        <f t="shared" si="4"/>
        <v>723</v>
      </c>
    </row>
    <row r="143" spans="1:4" x14ac:dyDescent="0.25">
      <c r="A143" t="s">
        <v>121</v>
      </c>
      <c r="B143" s="1" t="str">
        <f t="shared" si="5"/>
        <v>5071</v>
      </c>
      <c r="D143" s="1" t="str">
        <f t="shared" si="4"/>
        <v/>
      </c>
    </row>
    <row r="144" spans="1:4" x14ac:dyDescent="0.25">
      <c r="A144" t="s">
        <v>101</v>
      </c>
      <c r="B144" s="1" t="str">
        <f t="shared" si="5"/>
        <v>723</v>
      </c>
      <c r="D144" s="1" t="str">
        <f t="shared" si="4"/>
        <v>0</v>
      </c>
    </row>
    <row r="145" spans="1:4" x14ac:dyDescent="0.25">
      <c r="A145" t="s">
        <v>50</v>
      </c>
      <c r="B145" s="1" t="str">
        <f t="shared" si="5"/>
        <v/>
      </c>
      <c r="D145" s="1" t="str">
        <f t="shared" si="4"/>
        <v>0</v>
      </c>
    </row>
    <row r="146" spans="1:4" x14ac:dyDescent="0.25">
      <c r="A146" t="s">
        <v>5</v>
      </c>
      <c r="B146" s="1" t="str">
        <f t="shared" si="5"/>
        <v>0</v>
      </c>
      <c r="D146" s="1" t="str">
        <f t="shared" si="4"/>
        <v/>
      </c>
    </row>
    <row r="147" spans="1:4" x14ac:dyDescent="0.25">
      <c r="A147" t="s">
        <v>6</v>
      </c>
      <c r="B147" s="1" t="str">
        <f t="shared" si="5"/>
        <v>0</v>
      </c>
      <c r="D147" s="1" t="str">
        <f t="shared" si="4"/>
        <v>0</v>
      </c>
    </row>
    <row r="148" spans="1:4" x14ac:dyDescent="0.25">
      <c r="A148" t="s">
        <v>51</v>
      </c>
      <c r="B148" s="1" t="str">
        <f t="shared" si="5"/>
        <v/>
      </c>
      <c r="D148" s="1" t="str">
        <f t="shared" si="4"/>
        <v>0</v>
      </c>
    </row>
    <row r="149" spans="1:4" x14ac:dyDescent="0.25">
      <c r="A149" t="s">
        <v>5</v>
      </c>
      <c r="B149" s="1" t="str">
        <f t="shared" si="5"/>
        <v>0</v>
      </c>
      <c r="D149" s="1" t="str">
        <f t="shared" si="4"/>
        <v/>
      </c>
    </row>
    <row r="150" spans="1:4" x14ac:dyDescent="0.25">
      <c r="A150" t="s">
        <v>6</v>
      </c>
      <c r="B150" s="1" t="str">
        <f t="shared" si="5"/>
        <v>0</v>
      </c>
      <c r="D150" s="1" t="str">
        <f t="shared" si="4"/>
        <v>1932</v>
      </c>
    </row>
    <row r="151" spans="1:4" x14ac:dyDescent="0.25">
      <c r="A151" t="s">
        <v>52</v>
      </c>
      <c r="B151" s="1" t="str">
        <f t="shared" si="5"/>
        <v/>
      </c>
      <c r="D151" s="1" t="str">
        <f t="shared" si="4"/>
        <v>1268</v>
      </c>
    </row>
    <row r="152" spans="1:4" x14ac:dyDescent="0.25">
      <c r="A152" t="s">
        <v>122</v>
      </c>
      <c r="B152" s="1" t="str">
        <f t="shared" si="5"/>
        <v>1932</v>
      </c>
      <c r="D152" s="1" t="str">
        <f t="shared" si="4"/>
        <v/>
      </c>
    </row>
    <row r="153" spans="1:4" x14ac:dyDescent="0.25">
      <c r="A153" t="s">
        <v>77</v>
      </c>
      <c r="B153" s="1" t="str">
        <f t="shared" si="5"/>
        <v>1268</v>
      </c>
      <c r="D153" s="1" t="str">
        <f t="shared" si="4"/>
        <v>0</v>
      </c>
    </row>
    <row r="154" spans="1:4" x14ac:dyDescent="0.25">
      <c r="A154" t="s">
        <v>53</v>
      </c>
      <c r="B154" s="1" t="str">
        <f t="shared" si="5"/>
        <v/>
      </c>
      <c r="D154" s="1" t="str">
        <f t="shared" si="4"/>
        <v>0</v>
      </c>
    </row>
    <row r="155" spans="1:4" x14ac:dyDescent="0.25">
      <c r="A155" t="s">
        <v>5</v>
      </c>
      <c r="B155" s="1" t="str">
        <f t="shared" si="5"/>
        <v>0</v>
      </c>
      <c r="D155" s="1" t="str">
        <f t="shared" si="4"/>
        <v/>
      </c>
    </row>
    <row r="156" spans="1:4" x14ac:dyDescent="0.25">
      <c r="A156" t="s">
        <v>6</v>
      </c>
      <c r="B156" s="1" t="str">
        <f t="shared" si="5"/>
        <v>0</v>
      </c>
      <c r="D156" s="1" t="str">
        <f t="shared" si="4"/>
        <v>0</v>
      </c>
    </row>
    <row r="157" spans="1:4" x14ac:dyDescent="0.25">
      <c r="A157" t="s">
        <v>54</v>
      </c>
      <c r="B157" s="1" t="str">
        <f t="shared" si="5"/>
        <v/>
      </c>
      <c r="D157" s="1" t="str">
        <f t="shared" si="4"/>
        <v>0</v>
      </c>
    </row>
    <row r="158" spans="1:4" x14ac:dyDescent="0.25">
      <c r="A158" t="s">
        <v>5</v>
      </c>
      <c r="B158" s="1" t="str">
        <f t="shared" si="5"/>
        <v>0</v>
      </c>
      <c r="D158" s="1" t="str">
        <f t="shared" si="4"/>
        <v/>
      </c>
    </row>
    <row r="159" spans="1:4" x14ac:dyDescent="0.25">
      <c r="A159" t="s">
        <v>6</v>
      </c>
      <c r="B159" s="1" t="str">
        <f t="shared" si="5"/>
        <v>0</v>
      </c>
      <c r="D159" s="1" t="str">
        <f t="shared" si="4"/>
        <v>0</v>
      </c>
    </row>
    <row r="160" spans="1:4" x14ac:dyDescent="0.25">
      <c r="A160" t="s">
        <v>55</v>
      </c>
      <c r="B160" s="1" t="str">
        <f t="shared" si="5"/>
        <v/>
      </c>
      <c r="D160" s="1" t="str">
        <f t="shared" si="4"/>
        <v>0</v>
      </c>
    </row>
    <row r="161" spans="1:4" x14ac:dyDescent="0.25">
      <c r="A161" t="s">
        <v>5</v>
      </c>
      <c r="B161" s="1" t="str">
        <f t="shared" si="5"/>
        <v>0</v>
      </c>
      <c r="D161" s="1" t="str">
        <f t="shared" si="4"/>
        <v/>
      </c>
    </row>
    <row r="162" spans="1:4" x14ac:dyDescent="0.25">
      <c r="A162" t="s">
        <v>6</v>
      </c>
      <c r="B162" s="1" t="str">
        <f t="shared" si="5"/>
        <v>0</v>
      </c>
      <c r="D162" s="1" t="str">
        <f t="shared" si="4"/>
        <v>0</v>
      </c>
    </row>
    <row r="163" spans="1:4" x14ac:dyDescent="0.25">
      <c r="A163" t="s">
        <v>56</v>
      </c>
      <c r="B163" s="1" t="str">
        <f t="shared" si="5"/>
        <v/>
      </c>
      <c r="D163" s="1" t="str">
        <f t="shared" si="4"/>
        <v>0</v>
      </c>
    </row>
    <row r="164" spans="1:4" x14ac:dyDescent="0.25">
      <c r="A164" t="s">
        <v>5</v>
      </c>
      <c r="B164" s="1" t="str">
        <f t="shared" si="5"/>
        <v>0</v>
      </c>
      <c r="D164" s="1" t="str">
        <f t="shared" si="4"/>
        <v/>
      </c>
    </row>
    <row r="165" spans="1:4" x14ac:dyDescent="0.25">
      <c r="A165" t="s">
        <v>6</v>
      </c>
      <c r="B165" s="1" t="str">
        <f t="shared" si="5"/>
        <v>0</v>
      </c>
      <c r="D165" s="1" t="str">
        <f t="shared" si="4"/>
        <v>0</v>
      </c>
    </row>
    <row r="166" spans="1:4" x14ac:dyDescent="0.25">
      <c r="A166" t="s">
        <v>57</v>
      </c>
      <c r="B166" s="1" t="str">
        <f t="shared" si="5"/>
        <v/>
      </c>
      <c r="D166" s="1" t="str">
        <f t="shared" si="4"/>
        <v>0</v>
      </c>
    </row>
    <row r="167" spans="1:4" x14ac:dyDescent="0.25">
      <c r="A167" t="s">
        <v>5</v>
      </c>
      <c r="B167" s="1" t="str">
        <f t="shared" si="5"/>
        <v>0</v>
      </c>
      <c r="D167" s="1" t="str">
        <f t="shared" si="4"/>
        <v/>
      </c>
    </row>
    <row r="168" spans="1:4" x14ac:dyDescent="0.25">
      <c r="A168" t="s">
        <v>6</v>
      </c>
      <c r="B168" s="1" t="str">
        <f t="shared" si="5"/>
        <v>0</v>
      </c>
      <c r="D168" s="1" t="str">
        <f t="shared" si="4"/>
        <v>0</v>
      </c>
    </row>
    <row r="169" spans="1:4" x14ac:dyDescent="0.25">
      <c r="A169" t="s">
        <v>58</v>
      </c>
      <c r="B169" s="1" t="str">
        <f t="shared" si="5"/>
        <v/>
      </c>
      <c r="D169" s="1" t="str">
        <f t="shared" si="4"/>
        <v>0</v>
      </c>
    </row>
    <row r="170" spans="1:4" x14ac:dyDescent="0.25">
      <c r="A170" t="s">
        <v>5</v>
      </c>
      <c r="B170" s="1" t="str">
        <f t="shared" si="5"/>
        <v>0</v>
      </c>
      <c r="D170" s="1" t="str">
        <f t="shared" si="4"/>
        <v/>
      </c>
    </row>
    <row r="171" spans="1:4" x14ac:dyDescent="0.25">
      <c r="A171" t="s">
        <v>6</v>
      </c>
      <c r="B171" s="1" t="str">
        <f t="shared" si="5"/>
        <v>0</v>
      </c>
      <c r="D171" s="1" t="str">
        <f t="shared" si="4"/>
        <v>11</v>
      </c>
    </row>
    <row r="172" spans="1:4" x14ac:dyDescent="0.25">
      <c r="A172" t="s">
        <v>59</v>
      </c>
      <c r="B172" s="1" t="str">
        <f t="shared" si="5"/>
        <v/>
      </c>
      <c r="D172" s="1" t="str">
        <f t="shared" si="4"/>
        <v>11</v>
      </c>
    </row>
    <row r="173" spans="1:4" x14ac:dyDescent="0.25">
      <c r="A173" t="s">
        <v>91</v>
      </c>
      <c r="B173" s="1" t="str">
        <f t="shared" si="5"/>
        <v>11</v>
      </c>
      <c r="D173" s="1" t="str">
        <f t="shared" si="4"/>
        <v/>
      </c>
    </row>
    <row r="174" spans="1:4" x14ac:dyDescent="0.25">
      <c r="A174" t="s">
        <v>89</v>
      </c>
      <c r="B174" s="1" t="str">
        <f t="shared" si="5"/>
        <v>11</v>
      </c>
      <c r="D174" s="1" t="str">
        <f t="shared" si="4"/>
        <v>0</v>
      </c>
    </row>
    <row r="175" spans="1:4" x14ac:dyDescent="0.25">
      <c r="A175" t="s">
        <v>60</v>
      </c>
      <c r="B175" s="1" t="str">
        <f t="shared" si="5"/>
        <v/>
      </c>
      <c r="D175" s="1" t="str">
        <f t="shared" si="4"/>
        <v>0</v>
      </c>
    </row>
    <row r="176" spans="1:4" x14ac:dyDescent="0.25">
      <c r="A176" t="s">
        <v>5</v>
      </c>
      <c r="B176" s="1" t="str">
        <f t="shared" si="5"/>
        <v>0</v>
      </c>
      <c r="D176" s="1" t="str">
        <f t="shared" si="4"/>
        <v/>
      </c>
    </row>
    <row r="177" spans="1:4" x14ac:dyDescent="0.25">
      <c r="A177" t="s">
        <v>6</v>
      </c>
      <c r="B177" s="1" t="str">
        <f t="shared" si="5"/>
        <v>0</v>
      </c>
      <c r="D177" s="1" t="str">
        <f t="shared" si="4"/>
        <v>0</v>
      </c>
    </row>
    <row r="178" spans="1:4" x14ac:dyDescent="0.25">
      <c r="A178" t="s">
        <v>61</v>
      </c>
      <c r="B178" s="1" t="str">
        <f t="shared" si="5"/>
        <v/>
      </c>
      <c r="D178" s="1" t="str">
        <f t="shared" si="4"/>
        <v>0</v>
      </c>
    </row>
    <row r="179" spans="1:4" x14ac:dyDescent="0.25">
      <c r="A179" t="s">
        <v>5</v>
      </c>
      <c r="B179" s="1" t="str">
        <f t="shared" si="5"/>
        <v>0</v>
      </c>
      <c r="D179" s="1" t="str">
        <f t="shared" si="4"/>
        <v/>
      </c>
    </row>
    <row r="180" spans="1:4" x14ac:dyDescent="0.25">
      <c r="A180" t="s">
        <v>6</v>
      </c>
      <c r="B180" s="1" t="str">
        <f t="shared" si="5"/>
        <v>0</v>
      </c>
      <c r="D180" s="1" t="str">
        <f t="shared" si="4"/>
        <v>147</v>
      </c>
    </row>
    <row r="181" spans="1:4" x14ac:dyDescent="0.25">
      <c r="A181" t="s">
        <v>62</v>
      </c>
      <c r="B181" s="1" t="str">
        <f t="shared" si="5"/>
        <v/>
      </c>
      <c r="D181" s="1" t="str">
        <f t="shared" si="4"/>
        <v>145</v>
      </c>
    </row>
    <row r="182" spans="1:4" x14ac:dyDescent="0.25">
      <c r="A182" t="s">
        <v>96</v>
      </c>
      <c r="B182" s="1" t="str">
        <f t="shared" si="5"/>
        <v>147</v>
      </c>
      <c r="D182" s="1" t="str">
        <f t="shared" si="4"/>
        <v/>
      </c>
    </row>
    <row r="183" spans="1:4" x14ac:dyDescent="0.25">
      <c r="A183" t="s">
        <v>92</v>
      </c>
      <c r="B183" s="1" t="str">
        <f t="shared" si="5"/>
        <v>145</v>
      </c>
      <c r="D183" s="1" t="str">
        <f t="shared" si="4"/>
        <v>0</v>
      </c>
    </row>
    <row r="184" spans="1:4" x14ac:dyDescent="0.25">
      <c r="A184" t="s">
        <v>63</v>
      </c>
      <c r="B184" s="1" t="str">
        <f t="shared" si="5"/>
        <v/>
      </c>
      <c r="D184" s="1" t="str">
        <f t="shared" si="4"/>
        <v>0</v>
      </c>
    </row>
    <row r="185" spans="1:4" x14ac:dyDescent="0.25">
      <c r="A185" t="s">
        <v>5</v>
      </c>
      <c r="B185" s="1" t="str">
        <f t="shared" si="5"/>
        <v>0</v>
      </c>
      <c r="D185" s="1" t="str">
        <f t="shared" si="4"/>
        <v/>
      </c>
    </row>
    <row r="186" spans="1:4" x14ac:dyDescent="0.25">
      <c r="A186" t="s">
        <v>6</v>
      </c>
      <c r="B186" s="1" t="str">
        <f t="shared" si="5"/>
        <v>0</v>
      </c>
      <c r="D186" s="1" t="str">
        <f t="shared" si="4"/>
        <v>0</v>
      </c>
    </row>
    <row r="187" spans="1:4" x14ac:dyDescent="0.25">
      <c r="A187" t="s">
        <v>64</v>
      </c>
      <c r="B187" s="1" t="str">
        <f t="shared" si="5"/>
        <v/>
      </c>
      <c r="D187" s="1" t="str">
        <f t="shared" si="4"/>
        <v>0</v>
      </c>
    </row>
    <row r="188" spans="1:4" x14ac:dyDescent="0.25">
      <c r="A188" t="s">
        <v>5</v>
      </c>
      <c r="B188" s="1" t="str">
        <f t="shared" si="5"/>
        <v>0</v>
      </c>
      <c r="D188" s="1" t="str">
        <f t="shared" si="4"/>
        <v/>
      </c>
    </row>
    <row r="189" spans="1:4" x14ac:dyDescent="0.25">
      <c r="A189" t="s">
        <v>6</v>
      </c>
      <c r="B189" s="1" t="str">
        <f t="shared" si="5"/>
        <v>0</v>
      </c>
      <c r="D189" s="1" t="str">
        <f t="shared" si="4"/>
        <v>0</v>
      </c>
    </row>
    <row r="190" spans="1:4" x14ac:dyDescent="0.25">
      <c r="A190" t="s">
        <v>65</v>
      </c>
      <c r="B190" s="1" t="str">
        <f t="shared" si="5"/>
        <v/>
      </c>
      <c r="D190" s="1" t="str">
        <f t="shared" si="4"/>
        <v>0</v>
      </c>
    </row>
    <row r="191" spans="1:4" x14ac:dyDescent="0.25">
      <c r="A191" t="s">
        <v>5</v>
      </c>
      <c r="B191" s="1" t="str">
        <f t="shared" si="5"/>
        <v>0</v>
      </c>
      <c r="D191" s="1" t="str">
        <f t="shared" si="4"/>
        <v/>
      </c>
    </row>
    <row r="192" spans="1:4" x14ac:dyDescent="0.25">
      <c r="A192" t="s">
        <v>6</v>
      </c>
      <c r="B192" s="1" t="str">
        <f t="shared" si="5"/>
        <v>0</v>
      </c>
      <c r="D192" s="1" t="str">
        <f t="shared" si="4"/>
        <v>0</v>
      </c>
    </row>
    <row r="193" spans="1:4" x14ac:dyDescent="0.25">
      <c r="A193" t="s">
        <v>66</v>
      </c>
      <c r="B193" s="1" t="str">
        <f t="shared" si="5"/>
        <v/>
      </c>
      <c r="D193" s="1" t="str">
        <f t="shared" si="4"/>
        <v>0</v>
      </c>
    </row>
    <row r="194" spans="1:4" x14ac:dyDescent="0.25">
      <c r="A194" t="s">
        <v>5</v>
      </c>
      <c r="B194" s="1" t="str">
        <f t="shared" si="5"/>
        <v>0</v>
      </c>
      <c r="D194" s="1" t="str">
        <f t="shared" ref="D194:D220" si="6">B196</f>
        <v/>
      </c>
    </row>
    <row r="195" spans="1:4" x14ac:dyDescent="0.25">
      <c r="A195" t="s">
        <v>6</v>
      </c>
      <c r="B195" s="1" t="str">
        <f t="shared" si="5"/>
        <v>0</v>
      </c>
      <c r="D195" s="1" t="str">
        <f t="shared" si="6"/>
        <v>0</v>
      </c>
    </row>
    <row r="196" spans="1:4" x14ac:dyDescent="0.25">
      <c r="A196" t="s">
        <v>67</v>
      </c>
      <c r="B196" s="1" t="str">
        <f t="shared" si="5"/>
        <v/>
      </c>
      <c r="D196" s="1" t="str">
        <f t="shared" si="6"/>
        <v>0</v>
      </c>
    </row>
    <row r="197" spans="1:4" x14ac:dyDescent="0.25">
      <c r="A197" t="s">
        <v>5</v>
      </c>
      <c r="B197" s="1" t="str">
        <f t="shared" si="5"/>
        <v>0</v>
      </c>
      <c r="D197" s="1" t="str">
        <f t="shared" si="6"/>
        <v/>
      </c>
    </row>
    <row r="198" spans="1:4" x14ac:dyDescent="0.25">
      <c r="A198" t="s">
        <v>6</v>
      </c>
      <c r="B198" s="1" t="str">
        <f t="shared" si="5"/>
        <v>0</v>
      </c>
      <c r="D198" s="1" t="str">
        <f t="shared" si="6"/>
        <v>0</v>
      </c>
    </row>
    <row r="199" spans="1:4" x14ac:dyDescent="0.25">
      <c r="A199" t="s">
        <v>68</v>
      </c>
      <c r="B199" s="1" t="str">
        <f t="shared" si="5"/>
        <v/>
      </c>
      <c r="D199" s="1" t="str">
        <f t="shared" si="6"/>
        <v>0</v>
      </c>
    </row>
    <row r="200" spans="1:4" x14ac:dyDescent="0.25">
      <c r="A200" t="s">
        <v>5</v>
      </c>
      <c r="B200" s="1" t="str">
        <f t="shared" ref="B200:B221" si="7">IF(ISNUMBER(FIND("):",A200)), RIGHT(A200, LEN(A200)-16), "")</f>
        <v>0</v>
      </c>
      <c r="D200" s="1" t="str">
        <f t="shared" si="6"/>
        <v/>
      </c>
    </row>
    <row r="201" spans="1:4" x14ac:dyDescent="0.25">
      <c r="A201" t="s">
        <v>6</v>
      </c>
      <c r="B201" s="1" t="str">
        <f t="shared" si="7"/>
        <v>0</v>
      </c>
      <c r="D201" s="1" t="str">
        <f t="shared" si="6"/>
        <v>0</v>
      </c>
    </row>
    <row r="202" spans="1:4" x14ac:dyDescent="0.25">
      <c r="A202" t="s">
        <v>69</v>
      </c>
      <c r="B202" s="1" t="str">
        <f t="shared" si="7"/>
        <v/>
      </c>
      <c r="D202" s="1" t="str">
        <f t="shared" si="6"/>
        <v>0</v>
      </c>
    </row>
    <row r="203" spans="1:4" x14ac:dyDescent="0.25">
      <c r="A203" t="s">
        <v>5</v>
      </c>
      <c r="B203" s="1" t="str">
        <f t="shared" si="7"/>
        <v>0</v>
      </c>
      <c r="D203" s="1" t="str">
        <f t="shared" si="6"/>
        <v/>
      </c>
    </row>
    <row r="204" spans="1:4" x14ac:dyDescent="0.25">
      <c r="A204" t="s">
        <v>6</v>
      </c>
      <c r="B204" s="1" t="str">
        <f t="shared" si="7"/>
        <v>0</v>
      </c>
      <c r="D204" s="1" t="str">
        <f t="shared" si="6"/>
        <v>0</v>
      </c>
    </row>
    <row r="205" spans="1:4" x14ac:dyDescent="0.25">
      <c r="A205" t="s">
        <v>70</v>
      </c>
      <c r="B205" s="1" t="str">
        <f t="shared" si="7"/>
        <v/>
      </c>
      <c r="D205" s="1" t="str">
        <f t="shared" si="6"/>
        <v>0</v>
      </c>
    </row>
    <row r="206" spans="1:4" x14ac:dyDescent="0.25">
      <c r="A206" t="s">
        <v>5</v>
      </c>
      <c r="B206" s="1" t="str">
        <f t="shared" si="7"/>
        <v>0</v>
      </c>
      <c r="D206" s="1" t="str">
        <f t="shared" si="6"/>
        <v/>
      </c>
    </row>
    <row r="207" spans="1:4" x14ac:dyDescent="0.25">
      <c r="A207" t="s">
        <v>6</v>
      </c>
      <c r="B207" s="1" t="str">
        <f t="shared" si="7"/>
        <v>0</v>
      </c>
      <c r="D207" s="1" t="str">
        <f t="shared" si="6"/>
        <v/>
      </c>
    </row>
    <row r="208" spans="1:4" x14ac:dyDescent="0.25">
      <c r="B208" s="1" t="str">
        <f t="shared" si="7"/>
        <v/>
      </c>
      <c r="D208" s="1" t="str">
        <f t="shared" si="6"/>
        <v>10</v>
      </c>
    </row>
    <row r="209" spans="1:4" x14ac:dyDescent="0.25">
      <c r="A209" t="s">
        <v>2</v>
      </c>
      <c r="B209" s="1" t="str">
        <f t="shared" si="7"/>
        <v/>
      </c>
      <c r="D209" s="1" t="str">
        <f t="shared" si="6"/>
        <v>0</v>
      </c>
    </row>
    <row r="210" spans="1:4" x14ac:dyDescent="0.25">
      <c r="A210" t="s">
        <v>103</v>
      </c>
      <c r="B210" s="1" t="str">
        <f t="shared" si="7"/>
        <v>10</v>
      </c>
      <c r="D210" s="1" t="str">
        <f t="shared" si="6"/>
        <v>0</v>
      </c>
    </row>
    <row r="211" spans="1:4" x14ac:dyDescent="0.25">
      <c r="A211" t="s">
        <v>78</v>
      </c>
      <c r="B211" s="1" t="str">
        <f t="shared" si="7"/>
        <v>0</v>
      </c>
      <c r="D211" s="1" t="str">
        <f t="shared" si="6"/>
        <v>5</v>
      </c>
    </row>
    <row r="212" spans="1:4" x14ac:dyDescent="0.25">
      <c r="A212" t="s">
        <v>79</v>
      </c>
      <c r="B212" s="1" t="str">
        <f t="shared" si="7"/>
        <v>0</v>
      </c>
      <c r="D212" s="1" t="str">
        <f t="shared" si="6"/>
        <v>944387</v>
      </c>
    </row>
    <row r="213" spans="1:4" x14ac:dyDescent="0.25">
      <c r="A213" t="s">
        <v>104</v>
      </c>
      <c r="B213" s="1" t="str">
        <f t="shared" si="7"/>
        <v>5</v>
      </c>
      <c r="D213" s="1" t="str">
        <f t="shared" si="6"/>
        <v>948616</v>
      </c>
    </row>
    <row r="214" spans="1:4" x14ac:dyDescent="0.25">
      <c r="A214" t="s">
        <v>123</v>
      </c>
      <c r="B214" s="1" t="str">
        <f t="shared" si="7"/>
        <v>944387</v>
      </c>
      <c r="D214" s="1" t="str">
        <f t="shared" si="6"/>
        <v>172760</v>
      </c>
    </row>
    <row r="215" spans="1:4" x14ac:dyDescent="0.25">
      <c r="A215" t="s">
        <v>124</v>
      </c>
      <c r="B215" s="1" t="str">
        <f t="shared" si="7"/>
        <v>948616</v>
      </c>
      <c r="D215" s="1" t="str">
        <f t="shared" si="6"/>
        <v>949554</v>
      </c>
    </row>
    <row r="216" spans="1:4" x14ac:dyDescent="0.25">
      <c r="A216" t="s">
        <v>125</v>
      </c>
      <c r="B216" s="1" t="str">
        <f t="shared" si="7"/>
        <v>172760</v>
      </c>
      <c r="D216" s="1" t="str">
        <f t="shared" si="6"/>
        <v>0</v>
      </c>
    </row>
    <row r="217" spans="1:4" x14ac:dyDescent="0.25">
      <c r="A217" t="s">
        <v>107</v>
      </c>
      <c r="B217" s="1" t="str">
        <f t="shared" si="7"/>
        <v>949554</v>
      </c>
      <c r="D217" s="1" t="str">
        <f t="shared" si="6"/>
        <v>0</v>
      </c>
    </row>
    <row r="218" spans="1:4" x14ac:dyDescent="0.25">
      <c r="A218" t="s">
        <v>71</v>
      </c>
      <c r="B218" s="1" t="str">
        <f t="shared" si="7"/>
        <v>0</v>
      </c>
      <c r="D218" s="1" t="str">
        <f t="shared" si="6"/>
        <v>0</v>
      </c>
    </row>
    <row r="219" spans="1:4" x14ac:dyDescent="0.25">
      <c r="A219" t="s">
        <v>72</v>
      </c>
      <c r="B219" s="1" t="str">
        <f t="shared" si="7"/>
        <v>0</v>
      </c>
      <c r="D219" s="1" t="str">
        <f t="shared" si="6"/>
        <v/>
      </c>
    </row>
    <row r="220" spans="1:4" x14ac:dyDescent="0.25">
      <c r="A220" t="s">
        <v>73</v>
      </c>
      <c r="B220" s="1" t="str">
        <f t="shared" si="7"/>
        <v>0</v>
      </c>
      <c r="D220" s="1" t="e">
        <f t="shared" si="6"/>
        <v>#VALUE!</v>
      </c>
    </row>
    <row r="221" spans="1:4" x14ac:dyDescent="0.25">
      <c r="B221" s="1" t="str">
        <f t="shared" si="7"/>
        <v/>
      </c>
    </row>
    <row r="222" spans="1:4" x14ac:dyDescent="0.25">
      <c r="A222" t="s">
        <v>80</v>
      </c>
      <c r="B222" s="1" t="e">
        <f>B1/50</f>
        <v>#VALUE!</v>
      </c>
    </row>
  </sheetData>
  <phoneticPr fontId="1" type="noConversion"/>
  <pageMargins left="0.7" right="0.7" top="0.75" bottom="0.75" header="0.3" footer="0.3"/>
  <pageSetup paperSize="12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2016-07-29T00:17:08Z</dcterms:modified>
</cp:coreProperties>
</file>