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B09D160-F780-43FB-A1FF-D8DB2DD98769}" xr6:coauthVersionLast="41" xr6:coauthVersionMax="41" xr10:uidLastSave="{00000000-0000-0000-0000-000000000000}"/>
  <bookViews>
    <workbookView xWindow="6804" yWindow="1524" windowWidth="1261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D2" i="1" l="1"/>
  <c r="F2" i="1"/>
  <c r="E2" i="1"/>
</calcChain>
</file>

<file path=xl/sharedStrings.xml><?xml version="1.0" encoding="utf-8"?>
<sst xmlns="http://schemas.openxmlformats.org/spreadsheetml/2006/main" count="8" uniqueCount="8">
  <si>
    <t>https://issues.apache.org/jira/secure/ConfigureReport.jspa?projectOrFilterId=project-12310481&amp;periodName=monthly&amp;daysprevious=360&amp;selectedProjectId=12310481&amp;reportKey=com.atlassian.jira.jira-core-reports-plugin%3Arecentlycreated-report&amp;atl_token=A5KQ-2QAV-T4JA-FDED%7Cdba83aaddb5ee43b1995e08a3bc5bc4994da268b%7Clout&amp;Next=Next</t>
    <phoneticPr fontId="1" type="noConversion"/>
  </si>
  <si>
    <t>Number of problems closed during the month</t>
    <phoneticPr fontId="1" type="noConversion"/>
  </si>
  <si>
    <t>Number of problems arrivals during the month</t>
    <phoneticPr fontId="1" type="noConversion"/>
  </si>
  <si>
    <t>BMI</t>
    <phoneticPr fontId="1" type="noConversion"/>
  </si>
  <si>
    <t>Average of BMI</t>
    <phoneticPr fontId="1" type="noConversion"/>
  </si>
  <si>
    <t>Max of BMI</t>
    <phoneticPr fontId="1" type="noConversion"/>
  </si>
  <si>
    <t>Min of BMI</t>
    <phoneticPr fontId="1" type="noConversion"/>
  </si>
  <si>
    <t>https://issues.apache.org/jira/secure/ConfigureReport.jspa?projectOrFilterId=project-12310481&amp;dateField=resolutiondate&amp;periodName=monthly&amp;daysprevious=360&amp;cumulative=true&amp;selectedProjectId=12310481&amp;reportKey=com.atlassian.jira.jira-core-reports-plugin%3Atimesince-report&amp;atl_token=A5KQ-2QAV-T4JA-FDED%7Cdba83aaddb5ee43b1995e08a3bc5bc4994da268b%7Clout&amp;Next=N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</si>
</sst>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ssues.apache.org/jira/secure/ConfigureReport.jspa?projectOrFilterId=project-12310481&amp;dateField=resolutiondate&amp;periodName=monthly&amp;daysprevious=360&amp;cumulative=true&amp;selectedProjectId=12310481&amp;reportKey=com.atlassian.jira.jira-core-reports-plugin%3Atimesince-report&amp;atl_token=A5KQ-2QAV-T4JA-FDED%7Cdba83aaddb5ee43b1995e08a3bc5bc4994da268b%7Clout&amp;Next=Next" TargetMode="External"/><Relationship Id="rId1" Type="http://schemas.openxmlformats.org/officeDocument/2006/relationships/hyperlink" Target="https://issues.apache.org/jira/secure/ConfigureReport.jspa?projectOrFilterId=project-12310481&amp;periodName=monthly&amp;daysprevious=360&amp;selectedProjectId=12310481&amp;reportKey=com.atlassian.jira.jira-core-reports-plugin%3Arecentlycreated-report&amp;atl_token=A5KQ-2QAV-T4JA-FDED%7Cdba83aaddb5ee43b1995e08a3bc5bc4994da268b%7Clout&amp;Next=N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12" sqref="F12"/>
    </sheetView>
  </sheetViews>
  <sheetFormatPr defaultRowHeight="13.8"/>
  <cols>
    <col min="3" max="3" width="9.109375" bestFit="1" customWidth="1"/>
  </cols>
  <sheetData>
    <row r="1" spans="1:6">
      <c r="A1" t="s">
        <v>2</v>
      </c>
      <c r="B1" t="s">
        <v>1</v>
      </c>
      <c r="C1" t="s">
        <v>3</v>
      </c>
      <c r="D1" t="s">
        <v>5</v>
      </c>
      <c r="E1" t="s">
        <v>6</v>
      </c>
      <c r="F1" t="s">
        <v>4</v>
      </c>
    </row>
    <row r="2" spans="1:6">
      <c r="A2">
        <v>6</v>
      </c>
      <c r="B2">
        <v>3</v>
      </c>
      <c r="C2">
        <f>(B2/A2)</f>
        <v>0.5</v>
      </c>
      <c r="D2">
        <f>MAX(C2:C14)</f>
        <v>1.6666666666666667</v>
      </c>
      <c r="E2">
        <f>MIN(C2:C14)</f>
        <v>0</v>
      </c>
      <c r="F2">
        <f>AVERAGE(C2:C14)</f>
        <v>0.55641025641025643</v>
      </c>
    </row>
    <row r="3" spans="1:6">
      <c r="A3">
        <v>3</v>
      </c>
      <c r="B3">
        <v>5</v>
      </c>
      <c r="C3">
        <f t="shared" ref="C3:C14" si="0">(B3/A3)</f>
        <v>1.6666666666666667</v>
      </c>
    </row>
    <row r="4" spans="1:6">
      <c r="A4">
        <v>2</v>
      </c>
      <c r="B4">
        <v>2</v>
      </c>
      <c r="C4">
        <f t="shared" si="0"/>
        <v>1</v>
      </c>
    </row>
    <row r="5" spans="1:6">
      <c r="A5">
        <v>5</v>
      </c>
      <c r="B5">
        <v>5</v>
      </c>
      <c r="C5">
        <f t="shared" si="0"/>
        <v>1</v>
      </c>
    </row>
    <row r="6" spans="1:6">
      <c r="A6">
        <v>12</v>
      </c>
      <c r="B6">
        <v>5</v>
      </c>
      <c r="C6">
        <f t="shared" si="0"/>
        <v>0.41666666666666669</v>
      </c>
    </row>
    <row r="7" spans="1:6">
      <c r="A7">
        <v>4</v>
      </c>
      <c r="B7">
        <v>3</v>
      </c>
      <c r="C7">
        <f t="shared" si="0"/>
        <v>0.75</v>
      </c>
    </row>
    <row r="8" spans="1:6">
      <c r="A8">
        <v>1</v>
      </c>
      <c r="B8">
        <v>1</v>
      </c>
      <c r="C8">
        <f t="shared" si="0"/>
        <v>1</v>
      </c>
    </row>
    <row r="9" spans="1:6">
      <c r="A9">
        <v>3</v>
      </c>
      <c r="B9">
        <v>0</v>
      </c>
      <c r="C9">
        <f t="shared" si="0"/>
        <v>0</v>
      </c>
    </row>
    <row r="10" spans="1:6">
      <c r="A10">
        <v>4</v>
      </c>
      <c r="B10">
        <v>2</v>
      </c>
      <c r="C10">
        <f t="shared" si="0"/>
        <v>0.5</v>
      </c>
    </row>
    <row r="11" spans="1:6">
      <c r="A11">
        <v>2</v>
      </c>
      <c r="B11">
        <v>0</v>
      </c>
      <c r="C11">
        <f t="shared" si="0"/>
        <v>0</v>
      </c>
    </row>
    <row r="12" spans="1:6">
      <c r="A12">
        <v>4</v>
      </c>
      <c r="B12">
        <v>0</v>
      </c>
      <c r="C12">
        <f t="shared" si="0"/>
        <v>0</v>
      </c>
    </row>
    <row r="13" spans="1:6">
      <c r="A13">
        <v>5</v>
      </c>
      <c r="B13">
        <v>2</v>
      </c>
      <c r="C13">
        <f t="shared" si="0"/>
        <v>0.4</v>
      </c>
    </row>
    <row r="14" spans="1:6">
      <c r="A14">
        <v>1</v>
      </c>
      <c r="B14">
        <v>0</v>
      </c>
      <c r="C14">
        <f t="shared" si="0"/>
        <v>0</v>
      </c>
    </row>
    <row r="16" spans="1:6">
      <c r="A16" s="1" t="s">
        <v>0</v>
      </c>
    </row>
    <row r="17" spans="1:1">
      <c r="A17" s="1" t="s">
        <v>7</v>
      </c>
    </row>
  </sheetData>
  <phoneticPr fontId="1" type="noConversion"/>
  <hyperlinks>
    <hyperlink ref="A16" r:id="rId1" display="https://issues.apache.org/jira/secure/ConfigureReport.jspa?projectOrFilterId=project-12310481&amp;periodName=monthly&amp;daysprevious=360&amp;selectedProjectId=12310481&amp;reportKey=com.atlassian.jira.jira-core-reports-plugin%3Arecentlycreated-report&amp;atl_token=A5KQ-2QAV-T4JA-FDED%7Cdba83aaddb5ee43b1995e08a3bc5bc4994da268b%7Clout&amp;Next=Next" xr:uid="{07354832-8B02-4E31-BF71-E64AB398C45A}"/>
    <hyperlink ref="A17" r:id="rId2" display="https://issues.apache.org/jira/secure/ConfigureReport.jspa?projectOrFilterId=project-12310481&amp;dateField=resolutiondate&amp;periodName=monthly&amp;daysprevious=360&amp;cumulative=true&amp;selectedProjectId=12310481&amp;reportKey=com.atlassian.jira.jira-core-reports-plugin%3Atimesince-report&amp;atl_token=A5KQ-2QAV-T4JA-FDED%7Cdba83aaddb5ee43b1995e08a3bc5bc4994da268b%7Clout&amp;Next=Next" xr:uid="{E709D842-F5DE-4E36-A9C0-4C469018A1E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2019-04-02T01:28:49Z</dcterms:modified>
</cp:coreProperties>
</file>