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C4878FE-4F01-4632-A5F4-824D2D6ECEA5}" xr6:coauthVersionLast="43" xr6:coauthVersionMax="43" xr10:uidLastSave="{00000000-0000-0000-0000-000000000000}"/>
  <bookViews>
    <workbookView xWindow="10668" yWindow="1548" windowWidth="12576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<sst xmlns="http://schemas.openxmlformats.org/spreadsheetml/2006/main" count="13" uniqueCount="13">
  <si>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</si>
  <si>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</si>
  <si>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</si>
  <si>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</si>
  <si>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</si>
  <si>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</si>
  <si>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</si>
  <si>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</si>
  <si>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3.0~3.6</t>
    <phoneticPr fontId="1" type="noConversion"/>
  </si>
  <si>
    <t>3.6~3.7</t>
    <phoneticPr fontId="1" type="noConversion"/>
  </si>
  <si>
    <t>3.7~3.8</t>
    <phoneticPr fontId="1" type="noConversion"/>
  </si>
  <si>
    <t>project = LANG AND issuetype = Bug AND  affectedVersion in (3.0,3.6) AND status = Closed  AND createdDate &gt; "2011/01/01" ORDER BY created DESC</t>
    <phoneticPr fontId="1" type="noConversion"/>
  </si>
  <si>
    <t>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06b3f857d3c464eb55cc90414bee10b3a9f28b29%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</si>
</sst>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06b3f857d3c464eb55cc90414bee10b3a9f28b29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D17" sqref="D17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40725</v>
      </c>
      <c r="B2">
        <v>24</v>
      </c>
      <c r="C2">
        <v>3</v>
      </c>
      <c r="D2">
        <f>(C2/B2)</f>
        <v>0.125</v>
      </c>
      <c r="E2">
        <f>MAX(D2:D4)</f>
        <v>0.2</v>
      </c>
      <c r="F2">
        <f>MIN(D2:D4)</f>
        <v>0</v>
      </c>
      <c r="G2">
        <f>AVERAGE(D2:D4)</f>
        <v>0.10833333333333334</v>
      </c>
      <c r="H2" t="s">
        <v>8</v>
      </c>
    </row>
    <row r="3" spans="1:13">
      <c r="A3" s="2">
        <v>40756</v>
      </c>
      <c r="B3">
        <v>15</v>
      </c>
      <c r="C3">
        <v>3</v>
      </c>
      <c r="D3">
        <f t="shared" ref="D3:D10" si="0">(C3/B3)</f>
        <v>0.2</v>
      </c>
    </row>
    <row r="4" spans="1:13">
      <c r="A4" s="2">
        <v>40787</v>
      </c>
      <c r="B4">
        <v>8</v>
      </c>
      <c r="C4">
        <v>0</v>
      </c>
      <c r="D4">
        <f t="shared" si="0"/>
        <v>0</v>
      </c>
    </row>
    <row r="5" spans="1:13">
      <c r="A5" s="2">
        <v>42917</v>
      </c>
      <c r="B5">
        <v>3</v>
      </c>
      <c r="C5">
        <v>0</v>
      </c>
      <c r="D5">
        <f t="shared" si="0"/>
        <v>0</v>
      </c>
      <c r="E5">
        <f>MAX(D5:D7)</f>
        <v>0.8</v>
      </c>
      <c r="F5">
        <f>MIN(D5:D7)</f>
        <v>0</v>
      </c>
      <c r="G5">
        <f>AVERAGE(D5:D7)</f>
        <v>0.43333333333333335</v>
      </c>
      <c r="H5" t="s">
        <v>9</v>
      </c>
    </row>
    <row r="6" spans="1:13">
      <c r="A6" s="2">
        <v>42948</v>
      </c>
      <c r="B6">
        <v>5</v>
      </c>
      <c r="C6">
        <v>4</v>
      </c>
      <c r="D6">
        <f t="shared" si="0"/>
        <v>0.8</v>
      </c>
    </row>
    <row r="7" spans="1:13">
      <c r="A7" s="2">
        <v>42979</v>
      </c>
      <c r="B7">
        <v>4</v>
      </c>
      <c r="C7">
        <v>2</v>
      </c>
      <c r="D7">
        <f t="shared" si="0"/>
        <v>0.5</v>
      </c>
    </row>
    <row r="8" spans="1:13">
      <c r="A8" s="2">
        <v>43101</v>
      </c>
      <c r="B8">
        <v>5</v>
      </c>
      <c r="C8">
        <v>2</v>
      </c>
      <c r="D8">
        <f t="shared" si="0"/>
        <v>0.4</v>
      </c>
      <c r="E8">
        <f>MAX(D8:D10)</f>
        <v>0.4</v>
      </c>
      <c r="F8">
        <f>MIN(D8:D10)</f>
        <v>0.2857142857142857</v>
      </c>
      <c r="G8">
        <f>AVERAGE(D8:D10)</f>
        <v>0.33968253968253964</v>
      </c>
      <c r="H8" t="s">
        <v>10</v>
      </c>
    </row>
    <row r="9" spans="1:13">
      <c r="A9" s="2">
        <v>43132</v>
      </c>
      <c r="B9">
        <v>3</v>
      </c>
      <c r="C9">
        <v>1</v>
      </c>
      <c r="D9">
        <f t="shared" si="0"/>
        <v>0.33333333333333331</v>
      </c>
    </row>
    <row r="10" spans="1:13">
      <c r="A10" s="2">
        <v>43160</v>
      </c>
      <c r="B10">
        <v>7</v>
      </c>
      <c r="C10">
        <v>2</v>
      </c>
      <c r="D10">
        <f t="shared" si="0"/>
        <v>0.2857142857142857</v>
      </c>
    </row>
    <row r="12" spans="1:13">
      <c r="A12" s="3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06b3f857d3c464eb55cc90414bee10b3a9f28b29%7Clout&amp;Next=Next" xr:uid="{876690BB-CE38-4615-951F-E06D78BBE94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2019-04-04T18:43:33Z</dcterms:modified>
</cp:coreProperties>
</file>