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9420" yWindow="1104" windowWidth="14052" windowHeight="11016" activeTab="3"/>
  </bookViews>
  <sheets>
    <sheet name="1-4-10" sheetId="1" r:id="rId1"/>
    <sheet name="2020-01" sheetId="3" r:id="rId2"/>
    <sheet name="2020-08" sheetId="4" r:id="rId3"/>
    <sheet name="202104" sheetId="5" r:id="rId4"/>
    <sheet name="书费" sheetId="2" r:id="rId5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2"/>
  <c r="J2" s="1"/>
</calcChain>
</file>

<file path=xl/sharedStrings.xml><?xml version="1.0" encoding="utf-8"?>
<sst xmlns="http://schemas.openxmlformats.org/spreadsheetml/2006/main" count="404" uniqueCount="134">
  <si>
    <t>专业代码/名称</t>
  </si>
  <si>
    <t>专业建设主考学校</t>
  </si>
  <si>
    <t>1 月 5 日</t>
  </si>
  <si>
    <t>1 月 6 日</t>
  </si>
  <si>
    <t>学历层次</t>
  </si>
  <si>
    <t>（专业课程组）</t>
  </si>
  <si>
    <t>上午 9:00 - 11:30</t>
  </si>
  <si>
    <t>下午 14:30 - 17:00</t>
  </si>
  <si>
    <t>代码</t>
  </si>
  <si>
    <t>课程名称</t>
  </si>
  <si>
    <t>华南理工大学</t>
  </si>
  <si>
    <t>OO797</t>
  </si>
  <si>
    <t>企业组织与环境</t>
  </si>
  <si>
    <t>OO796</t>
  </si>
  <si>
    <t>商务英语</t>
  </si>
  <si>
    <t>OO801</t>
  </si>
  <si>
    <t>会计学</t>
  </si>
  <si>
    <t>OO798</t>
  </si>
  <si>
    <t>商务交流</t>
  </si>
  <si>
    <t>金融管理</t>
  </si>
  <si>
    <t>暨南大学</t>
  </si>
  <si>
    <t>（专科）</t>
  </si>
  <si>
    <t>华南农业大学</t>
  </si>
  <si>
    <t>广东外语外贸大学</t>
  </si>
  <si>
    <t>华南师范大学</t>
  </si>
  <si>
    <t>OO805</t>
  </si>
  <si>
    <t>管理会计(二)</t>
  </si>
  <si>
    <t>OO799</t>
  </si>
  <si>
    <t>数量方法</t>
  </si>
  <si>
    <t>OO802</t>
  </si>
  <si>
    <t>管理信息技术</t>
  </si>
  <si>
    <t>OO803</t>
  </si>
  <si>
    <t>财务管理</t>
  </si>
  <si>
    <t>广东财经大学</t>
  </si>
  <si>
    <t>OO807</t>
  </si>
  <si>
    <t>金融概论</t>
  </si>
  <si>
    <t>OO800</t>
  </si>
  <si>
    <t>经济学</t>
  </si>
  <si>
    <t>OO806</t>
  </si>
  <si>
    <t>财务报表分析(二)</t>
  </si>
  <si>
    <t>OO804</t>
  </si>
  <si>
    <t>金融法(二)</t>
  </si>
  <si>
    <t>4 月13日</t>
  </si>
  <si>
    <t>4 月14日</t>
  </si>
  <si>
    <t>O2142</t>
  </si>
  <si>
    <t>数据结构导论</t>
  </si>
  <si>
    <t>OO342</t>
  </si>
  <si>
    <t>高级语言程序设计(一)</t>
  </si>
  <si>
    <t>O2141</t>
  </si>
  <si>
    <t>计算机网络技术</t>
  </si>
  <si>
    <t>OOO12</t>
  </si>
  <si>
    <t>英语(一)</t>
  </si>
  <si>
    <t>计算机应用技术</t>
  </si>
  <si>
    <t>O2316</t>
  </si>
  <si>
    <t>O2198</t>
  </si>
  <si>
    <t>线性代数</t>
  </si>
  <si>
    <t>O4732</t>
  </si>
  <si>
    <t>微型计算机及接口技术</t>
  </si>
  <si>
    <t>OOO22</t>
  </si>
  <si>
    <t>高等数学(工专)</t>
  </si>
  <si>
    <t>O2318</t>
  </si>
  <si>
    <t>计算机组成原理</t>
  </si>
  <si>
    <t>O3706</t>
  </si>
  <si>
    <t>思想道德修养与法律基础</t>
  </si>
  <si>
    <t>OOO40</t>
  </si>
  <si>
    <t>法学概论</t>
  </si>
  <si>
    <t>毛泽东思想和中国特色社会主义理论体系概论</t>
  </si>
  <si>
    <t>O4730</t>
  </si>
  <si>
    <t>电子技术基础(三)</t>
  </si>
  <si>
    <t>O2120</t>
  </si>
  <si>
    <t>数据库及其应用</t>
  </si>
  <si>
    <t>O2323</t>
  </si>
  <si>
    <t>操作系统概论</t>
  </si>
  <si>
    <t>O4729</t>
  </si>
  <si>
    <t>大学语文</t>
  </si>
  <si>
    <t>OOOO9</t>
  </si>
  <si>
    <t>政治经济学(财经类)</t>
  </si>
  <si>
    <t>10 月19 日</t>
  </si>
  <si>
    <t>10 月20 日</t>
  </si>
  <si>
    <t>学分</t>
  </si>
  <si>
    <t>类型</t>
  </si>
  <si>
    <t>考试方式</t>
  </si>
  <si>
    <t>备注</t>
  </si>
  <si>
    <t>运费</t>
  </si>
  <si>
    <t>书</t>
  </si>
  <si>
    <t>总价</t>
  </si>
  <si>
    <t>课程代码</t>
  </si>
  <si>
    <t>必考</t>
  </si>
  <si>
    <t>笔试</t>
  </si>
  <si>
    <t>计算机及应用课程实验(一)</t>
  </si>
  <si>
    <t>实践考核</t>
  </si>
  <si>
    <t>加考</t>
  </si>
  <si>
    <t>04729</t>
    <phoneticPr fontId="7" type="noConversion"/>
  </si>
  <si>
    <t>02323</t>
    <phoneticPr fontId="7" type="noConversion"/>
  </si>
  <si>
    <t>02120</t>
    <phoneticPr fontId="7" type="noConversion"/>
  </si>
  <si>
    <t>04730</t>
    <phoneticPr fontId="7" type="noConversion"/>
  </si>
  <si>
    <t>00040</t>
    <phoneticPr fontId="7" type="noConversion"/>
  </si>
  <si>
    <t>03706</t>
    <phoneticPr fontId="7" type="noConversion"/>
  </si>
  <si>
    <t>02318</t>
    <phoneticPr fontId="7" type="noConversion"/>
  </si>
  <si>
    <r>
      <t>高等数学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工专</t>
    </r>
    <r>
      <rPr>
        <sz val="9"/>
        <color rgb="FF000000"/>
        <rFont val="宋体"/>
        <family val="3"/>
        <charset val="134"/>
      </rPr>
      <t>)</t>
    </r>
  </si>
  <si>
    <t>00022</t>
    <phoneticPr fontId="7" type="noConversion"/>
  </si>
  <si>
    <t>04732</t>
    <phoneticPr fontId="7" type="noConversion"/>
  </si>
  <si>
    <t>02198</t>
    <phoneticPr fontId="7" type="noConversion"/>
  </si>
  <si>
    <t>02316</t>
    <phoneticPr fontId="7" type="noConversion"/>
  </si>
  <si>
    <r>
      <t>英语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一</t>
    </r>
    <r>
      <rPr>
        <sz val="9"/>
        <color rgb="FF000000"/>
        <rFont val="宋体"/>
        <family val="3"/>
        <charset val="134"/>
      </rPr>
      <t>)</t>
    </r>
  </si>
  <si>
    <t>00012</t>
    <phoneticPr fontId="7" type="noConversion"/>
  </si>
  <si>
    <t>02141</t>
    <phoneticPr fontId="7" type="noConversion"/>
  </si>
  <si>
    <r>
      <t>高级语言程序设计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一</t>
    </r>
    <r>
      <rPr>
        <sz val="9"/>
        <color rgb="FF000000"/>
        <rFont val="宋体"/>
        <family val="3"/>
        <charset val="134"/>
      </rPr>
      <t>)</t>
    </r>
  </si>
  <si>
    <t>00342</t>
    <phoneticPr fontId="7" type="noConversion"/>
  </si>
  <si>
    <t>02142</t>
    <phoneticPr fontId="7" type="noConversion"/>
  </si>
  <si>
    <t>610201 计算机应用技术 （专科）</t>
    <phoneticPr fontId="7" type="noConversion"/>
  </si>
  <si>
    <t>1 月 4 日</t>
  </si>
  <si>
    <t>专业建设主考学校 （专业课程组）</t>
  </si>
  <si>
    <r>
      <t>专业代码/名称</t>
    </r>
    <r>
      <rPr>
        <sz val="8"/>
        <color rgb="FF333333"/>
        <rFont val="Microsoft YaHei"/>
        <family val="2"/>
        <charset val="134"/>
      </rPr>
      <t> </t>
    </r>
    <r>
      <rPr>
        <b/>
        <sz val="8"/>
        <color rgb="FF333333"/>
        <rFont val="Microsoft YaHei"/>
        <family val="2"/>
        <charset val="134"/>
      </rPr>
      <t>学历层次</t>
    </r>
  </si>
  <si>
    <t>2020年1月广东省自学考试各专业开考课程考试时间安排表已公布，请查看。</t>
  </si>
  <si>
    <r>
      <t>电子技术基础</t>
    </r>
    <r>
      <rPr>
        <sz val="9"/>
        <color rgb="FF000000"/>
        <rFont val="宋体"/>
        <family val="3"/>
        <charset val="134"/>
      </rPr>
      <t>(</t>
    </r>
    <r>
      <rPr>
        <sz val="10"/>
        <color rgb="FF000000"/>
        <rFont val="宋体"/>
        <family val="3"/>
        <charset val="134"/>
      </rPr>
      <t>三</t>
    </r>
    <r>
      <rPr>
        <sz val="9"/>
        <color rgb="FF000000"/>
        <rFont val="宋体"/>
        <family val="3"/>
        <charset val="134"/>
      </rPr>
      <t>)</t>
    </r>
    <phoneticPr fontId="7" type="noConversion"/>
  </si>
  <si>
    <t>线性代数</t>
    <phoneticPr fontId="7" type="noConversion"/>
  </si>
  <si>
    <t>专业代码/名称学历层次</t>
  </si>
  <si>
    <t>4 月11 日</t>
  </si>
  <si>
    <t>4 月12 日</t>
  </si>
  <si>
    <r>
      <t>高级语言程序设计(</t>
    </r>
    <r>
      <rPr>
        <sz val="10"/>
        <color rgb="FF000000"/>
        <rFont val="宋体"/>
        <family val="3"/>
        <charset val="134"/>
      </rPr>
      <t>一</t>
    </r>
    <r>
      <rPr>
        <sz val="9"/>
        <color rgb="FF000000"/>
        <rFont val="宋体"/>
        <family val="3"/>
        <charset val="134"/>
      </rPr>
      <t>)</t>
    </r>
  </si>
  <si>
    <r>
      <t>英语(</t>
    </r>
    <r>
      <rPr>
        <sz val="10"/>
        <color rgb="FF000000"/>
        <rFont val="宋体"/>
        <family val="3"/>
        <charset val="134"/>
      </rPr>
      <t>一</t>
    </r>
    <r>
      <rPr>
        <sz val="9"/>
        <color rgb="FF000000"/>
        <rFont val="宋体"/>
        <family val="3"/>
        <charset val="134"/>
      </rPr>
      <t>)</t>
    </r>
  </si>
  <si>
    <r>
      <t>高等数学(</t>
    </r>
    <r>
      <rPr>
        <sz val="10"/>
        <color rgb="FF000000"/>
        <rFont val="宋体"/>
        <family val="3"/>
        <charset val="134"/>
      </rPr>
      <t>工专</t>
    </r>
    <r>
      <rPr>
        <sz val="9"/>
        <color rgb="FF000000"/>
        <rFont val="宋体"/>
        <family val="3"/>
        <charset val="134"/>
      </rPr>
      <t>)</t>
    </r>
  </si>
  <si>
    <r>
      <t>电子技术基础(</t>
    </r>
    <r>
      <rPr>
        <sz val="10"/>
        <color rgb="FF000000"/>
        <rFont val="宋体"/>
        <family val="3"/>
        <charset val="134"/>
      </rPr>
      <t>三</t>
    </r>
    <r>
      <rPr>
        <sz val="9"/>
        <color rgb="FF000000"/>
        <rFont val="宋体"/>
        <family val="3"/>
        <charset val="134"/>
      </rPr>
      <t>)</t>
    </r>
  </si>
  <si>
    <t>12656</t>
    <phoneticPr fontId="7" type="noConversion"/>
  </si>
  <si>
    <t>上午（ 9:00 - 11:30）</t>
  </si>
  <si>
    <t>下午 （14:30 - 17:00）</t>
  </si>
  <si>
    <t>4 月10日（周六）</t>
  </si>
  <si>
    <t>4 月11 日（周日）</t>
  </si>
  <si>
    <r>
      <t>英语</t>
    </r>
    <r>
      <rPr>
        <sz val="9"/>
        <color rgb="FF000000"/>
        <rFont val="Arial"/>
        <family val="2"/>
      </rPr>
      <t>(</t>
    </r>
    <r>
      <rPr>
        <sz val="10"/>
        <rFont val="宋体"/>
        <family val="3"/>
        <charset val="134"/>
      </rPr>
      <t>一</t>
    </r>
    <r>
      <rPr>
        <sz val="9"/>
        <color rgb="FF000000"/>
        <rFont val="Arial"/>
        <family val="2"/>
      </rPr>
      <t>)</t>
    </r>
  </si>
  <si>
    <r>
      <t>高级语言程序设计</t>
    </r>
    <r>
      <rPr>
        <sz val="9"/>
        <color rgb="FF000000"/>
        <rFont val="Arial"/>
        <family val="2"/>
      </rPr>
      <t>(</t>
    </r>
    <r>
      <rPr>
        <sz val="10"/>
        <rFont val="宋体"/>
        <family val="3"/>
        <charset val="134"/>
      </rPr>
      <t>一</t>
    </r>
    <r>
      <rPr>
        <sz val="9"/>
        <color rgb="FF000000"/>
        <rFont val="Arial"/>
        <family val="2"/>
      </rPr>
      <t>)</t>
    </r>
  </si>
  <si>
    <r>
      <t>电子技术基础</t>
    </r>
    <r>
      <rPr>
        <sz val="9"/>
        <color rgb="FF000000"/>
        <rFont val="Arial"/>
        <family val="2"/>
      </rPr>
      <t>(</t>
    </r>
    <r>
      <rPr>
        <sz val="10"/>
        <rFont val="宋体"/>
        <family val="3"/>
        <charset val="134"/>
      </rPr>
      <t>三</t>
    </r>
    <r>
      <rPr>
        <sz val="9"/>
        <color rgb="FF000000"/>
        <rFont val="Arial"/>
        <family val="2"/>
      </rPr>
      <t>)</t>
    </r>
  </si>
  <si>
    <r>
      <t>高等数学</t>
    </r>
    <r>
      <rPr>
        <sz val="9"/>
        <color rgb="FF000000"/>
        <rFont val="Arial"/>
        <family val="2"/>
      </rPr>
      <t>(</t>
    </r>
    <r>
      <rPr>
        <sz val="10"/>
        <rFont val="宋体"/>
        <family val="3"/>
        <charset val="134"/>
      </rPr>
      <t>工专</t>
    </r>
    <r>
      <rPr>
        <sz val="9"/>
        <color rgb="FF000000"/>
        <rFont val="Arial"/>
        <family val="2"/>
      </rPr>
      <t>)</t>
    </r>
  </si>
  <si>
    <t>e</t>
    <phoneticPr fontId="7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</si>
</sst>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rgb="FF333333"/>
      <name val="宋体"/>
      <family val="3"/>
      <charset val="134"/>
    </font>
    <font>
      <b/>
      <sz val="12"/>
      <color rgb="FF333333"/>
      <name val="微软雅黑"/>
      <family val="2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9C57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8"/>
      <color rgb="FF333333"/>
      <name val="Microsoft YaHei"/>
      <family val="2"/>
      <charset val="134"/>
    </font>
    <font>
      <sz val="8"/>
      <color rgb="FF333333"/>
      <name val="Microsoft YaHei"/>
      <family val="2"/>
      <charset val="134"/>
    </font>
    <font>
      <sz val="11"/>
      <color rgb="FF000000"/>
      <name val="Calibri"/>
      <family val="2"/>
    </font>
    <font>
      <b/>
      <sz val="9"/>
      <color theme="1"/>
      <name val="宋体"/>
      <family val="3"/>
      <charset val="134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>
      <alignment vertical="center"/>
    </xf>
    <xf numFmtId="0" fontId="11" fillId="0" borderId="0"/>
  </cellStyleXfs>
  <cellXfs count="145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3" xfId="1" applyFill="1" applyBorder="1" applyAlignment="1">
      <alignment horizontal="center" vertical="center" wrapText="1"/>
    </xf>
    <xf numFmtId="0" fontId="6" fillId="4" borderId="22" xfId="1" applyFill="1" applyBorder="1" applyAlignment="1">
      <alignment horizontal="center" vertical="center" wrapText="1"/>
    </xf>
    <xf numFmtId="0" fontId="10" fillId="0" borderId="18" xfId="1" applyFont="1" applyFill="1" applyBorder="1" applyAlignment="1">
      <alignment horizontal="center" vertical="center" wrapText="1"/>
    </xf>
    <xf numFmtId="0" fontId="10" fillId="0" borderId="24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0" borderId="0" xfId="2" applyAlignment="1">
      <alignment horizontal="center" vertical="center"/>
    </xf>
    <xf numFmtId="0" fontId="12" fillId="7" borderId="24" xfId="2" applyFont="1" applyFill="1" applyBorder="1" applyAlignment="1">
      <alignment horizontal="left" vertical="center" wrapText="1"/>
    </xf>
    <xf numFmtId="49" fontId="12" fillId="0" borderId="18" xfId="2" applyNumberFormat="1" applyFont="1" applyBorder="1" applyAlignment="1">
      <alignment horizontal="center" vertical="center" wrapText="1"/>
    </xf>
    <xf numFmtId="0" fontId="12" fillId="0" borderId="18" xfId="2" applyFont="1" applyBorder="1" applyAlignment="1">
      <alignment horizontal="justify" vertical="center" wrapText="1"/>
    </xf>
    <xf numFmtId="0" fontId="12" fillId="0" borderId="23" xfId="2" applyFont="1" applyBorder="1" applyAlignment="1">
      <alignment horizontal="left"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0" fontId="12" fillId="0" borderId="1" xfId="2" applyFont="1" applyBorder="1" applyAlignment="1">
      <alignment horizontal="justify" vertical="center" wrapText="1"/>
    </xf>
    <xf numFmtId="0" fontId="12" fillId="0" borderId="1" xfId="2" applyFont="1" applyBorder="1" applyAlignment="1">
      <alignment horizontal="left" vertical="center" wrapText="1"/>
    </xf>
    <xf numFmtId="0" fontId="12" fillId="7" borderId="1" xfId="2" applyFont="1" applyFill="1" applyBorder="1" applyAlignment="1">
      <alignment horizontal="left" vertical="center" wrapText="1"/>
    </xf>
    <xf numFmtId="0" fontId="14" fillId="2" borderId="23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49" fontId="12" fillId="6" borderId="1" xfId="2" applyNumberFormat="1" applyFont="1" applyFill="1" applyBorder="1" applyAlignment="1">
      <alignment horizontal="center" vertical="center" wrapText="1"/>
    </xf>
    <xf numFmtId="0" fontId="12" fillId="6" borderId="1" xfId="2" applyFont="1" applyFill="1" applyBorder="1" applyAlignment="1">
      <alignment horizontal="left" vertical="center" wrapText="1"/>
    </xf>
    <xf numFmtId="0" fontId="12" fillId="6" borderId="23" xfId="2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left" vertical="center" wrapText="1" indent="1"/>
    </xf>
    <xf numFmtId="0" fontId="0" fillId="0" borderId="31" xfId="0" applyBorder="1" applyAlignment="1">
      <alignment vertical="center" wrapText="1"/>
    </xf>
    <xf numFmtId="0" fontId="13" fillId="0" borderId="31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49" fontId="13" fillId="0" borderId="31" xfId="0" applyNumberFormat="1" applyFont="1" applyBorder="1" applyAlignment="1">
      <alignment horizontal="justify" vertical="center" wrapText="1"/>
    </xf>
    <xf numFmtId="49" fontId="13" fillId="0" borderId="31" xfId="0" applyNumberFormat="1" applyFont="1" applyBorder="1" applyAlignment="1">
      <alignment vertical="center" wrapText="1"/>
    </xf>
    <xf numFmtId="49" fontId="13" fillId="6" borderId="31" xfId="0" applyNumberFormat="1" applyFont="1" applyFill="1" applyBorder="1" applyAlignment="1">
      <alignment horizontal="justify" vertical="center" wrapText="1"/>
    </xf>
    <xf numFmtId="0" fontId="13" fillId="6" borderId="31" xfId="0" applyFont="1" applyFill="1" applyBorder="1" applyAlignment="1">
      <alignment vertical="center" wrapText="1"/>
    </xf>
    <xf numFmtId="49" fontId="13" fillId="7" borderId="31" xfId="0" applyNumberFormat="1" applyFont="1" applyFill="1" applyBorder="1" applyAlignment="1">
      <alignment vertical="center" wrapText="1"/>
    </xf>
    <xf numFmtId="0" fontId="13" fillId="7" borderId="31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6" fillId="5" borderId="13" xfId="1" applyFill="1" applyBorder="1" applyAlignment="1">
      <alignment horizontal="center" vertical="center" wrapText="1"/>
    </xf>
    <xf numFmtId="0" fontId="6" fillId="5" borderId="1" xfId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14" fillId="2" borderId="12" xfId="2" applyFont="1" applyFill="1" applyBorder="1" applyAlignment="1">
      <alignment horizontal="center" vertical="center" wrapText="1"/>
    </xf>
    <xf numFmtId="0" fontId="14" fillId="2" borderId="14" xfId="2" applyFont="1" applyFill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4" fillId="2" borderId="22" xfId="2" applyFont="1" applyFill="1" applyBorder="1" applyAlignment="1">
      <alignment horizontal="center" vertical="center" wrapText="1"/>
    </xf>
    <xf numFmtId="0" fontId="14" fillId="2" borderId="23" xfId="2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justify" vertical="center" wrapText="1"/>
    </xf>
    <xf numFmtId="0" fontId="13" fillId="0" borderId="7" xfId="0" applyFont="1" applyBorder="1" applyAlignment="1">
      <alignment horizontal="justify" vertical="center" wrapText="1"/>
    </xf>
    <xf numFmtId="0" fontId="13" fillId="0" borderId="32" xfId="0" applyFont="1" applyBorder="1" applyAlignment="1">
      <alignment horizontal="justify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32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7" xfId="0" applyBorder="1" applyAlignment="1">
      <alignment wrapText="1"/>
    </xf>
    <xf numFmtId="0" fontId="12" fillId="0" borderId="3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justify" wrapText="1"/>
    </xf>
    <xf numFmtId="0" fontId="17" fillId="0" borderId="2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left" vertical="center" wrapText="1"/>
    </xf>
    <xf numFmtId="0" fontId="11" fillId="0" borderId="0" xfId="0" applyFont="1"/>
    <xf numFmtId="0" fontId="12" fillId="6" borderId="31" xfId="0" applyFont="1" applyFill="1" applyBorder="1" applyAlignment="1">
      <alignment horizontal="center" vertical="center" wrapText="1"/>
    </xf>
    <xf numFmtId="0" fontId="12" fillId="6" borderId="3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2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opLeftCell="A25" workbookViewId="0">
      <selection activeCell="D47" sqref="D47"/>
    </sheetView>
  </sheetViews>
  <sheetFormatPr defaultColWidth="9" defaultRowHeight="13.8"/>
  <cols>
    <col min="1" max="1" width="20" style="4" customWidth="1"/>
    <col min="2" max="2" width="17.109375" style="4" customWidth="1"/>
    <col min="3" max="3" width="9" style="4"/>
    <col min="4" max="4" width="21" style="4" customWidth="1"/>
    <col min="5" max="5" width="9" style="4"/>
    <col min="6" max="6" width="26.6640625" style="4" customWidth="1"/>
    <col min="7" max="7" width="9" style="4"/>
    <col min="8" max="8" width="18.6640625" style="4" customWidth="1"/>
    <col min="9" max="9" width="9" style="4"/>
    <col min="10" max="10" width="14.33203125" style="4" customWidth="1"/>
    <col min="11" max="16384" width="9" style="4"/>
  </cols>
  <sheetData>
    <row r="1" spans="1:10">
      <c r="A1" s="7" t="s">
        <v>0</v>
      </c>
      <c r="B1" s="8" t="s">
        <v>1</v>
      </c>
      <c r="C1" s="71" t="s">
        <v>2</v>
      </c>
      <c r="D1" s="72"/>
      <c r="E1" s="72"/>
      <c r="F1" s="73"/>
      <c r="G1" s="71" t="s">
        <v>3</v>
      </c>
      <c r="H1" s="72"/>
      <c r="I1" s="72"/>
      <c r="J1" s="73"/>
    </row>
    <row r="2" spans="1:10">
      <c r="A2" s="9" t="s">
        <v>4</v>
      </c>
      <c r="B2" s="10" t="s">
        <v>5</v>
      </c>
      <c r="C2" s="74" t="s">
        <v>6</v>
      </c>
      <c r="D2" s="75"/>
      <c r="E2" s="74" t="s">
        <v>7</v>
      </c>
      <c r="F2" s="75"/>
      <c r="G2" s="74" t="s">
        <v>6</v>
      </c>
      <c r="H2" s="75"/>
      <c r="I2" s="74" t="s">
        <v>7</v>
      </c>
      <c r="J2" s="75"/>
    </row>
    <row r="3" spans="1:10">
      <c r="A3" s="11"/>
      <c r="B3" s="12"/>
      <c r="C3" s="10" t="s">
        <v>8</v>
      </c>
      <c r="D3" s="13" t="s">
        <v>9</v>
      </c>
      <c r="E3" s="10" t="s">
        <v>8</v>
      </c>
      <c r="F3" s="10" t="s">
        <v>9</v>
      </c>
      <c r="G3" s="10" t="s">
        <v>8</v>
      </c>
      <c r="H3" s="10" t="s">
        <v>9</v>
      </c>
      <c r="I3" s="10" t="s">
        <v>8</v>
      </c>
      <c r="J3" s="10" t="s">
        <v>9</v>
      </c>
    </row>
    <row r="4" spans="1:10">
      <c r="A4" s="14">
        <v>630201</v>
      </c>
      <c r="B4" s="15" t="s">
        <v>10</v>
      </c>
      <c r="C4" s="79" t="s">
        <v>11</v>
      </c>
      <c r="D4" s="79" t="s">
        <v>12</v>
      </c>
      <c r="E4" s="87" t="s">
        <v>13</v>
      </c>
      <c r="F4" s="87" t="s">
        <v>14</v>
      </c>
      <c r="G4" s="79" t="s">
        <v>15</v>
      </c>
      <c r="H4" s="79" t="s">
        <v>16</v>
      </c>
      <c r="I4" s="79" t="s">
        <v>17</v>
      </c>
      <c r="J4" s="89" t="s">
        <v>18</v>
      </c>
    </row>
    <row r="5" spans="1:10">
      <c r="A5" s="16" t="s">
        <v>19</v>
      </c>
      <c r="B5" s="17" t="s">
        <v>20</v>
      </c>
      <c r="C5" s="80"/>
      <c r="D5" s="80"/>
      <c r="E5" s="88"/>
      <c r="F5" s="88"/>
      <c r="G5" s="80"/>
      <c r="H5" s="80"/>
      <c r="I5" s="80"/>
      <c r="J5" s="90"/>
    </row>
    <row r="6" spans="1:10">
      <c r="A6" s="76" t="s">
        <v>21</v>
      </c>
      <c r="B6" s="17" t="s">
        <v>22</v>
      </c>
      <c r="C6" s="80"/>
      <c r="D6" s="80"/>
      <c r="E6" s="88"/>
      <c r="F6" s="88"/>
      <c r="G6" s="80"/>
      <c r="H6" s="80"/>
      <c r="I6" s="80"/>
      <c r="J6" s="90"/>
    </row>
    <row r="7" spans="1:10">
      <c r="A7" s="77"/>
      <c r="B7" s="17" t="s">
        <v>23</v>
      </c>
      <c r="C7" s="80"/>
      <c r="D7" s="80"/>
      <c r="E7" s="88"/>
      <c r="F7" s="88"/>
      <c r="G7" s="80"/>
      <c r="H7" s="80"/>
      <c r="I7" s="80"/>
      <c r="J7" s="90"/>
    </row>
    <row r="8" spans="1:10">
      <c r="A8" s="77"/>
      <c r="B8" s="17" t="s">
        <v>24</v>
      </c>
      <c r="C8" s="17" t="s">
        <v>25</v>
      </c>
      <c r="D8" s="17" t="s">
        <v>26</v>
      </c>
      <c r="E8" s="17" t="s">
        <v>27</v>
      </c>
      <c r="F8" s="17" t="s">
        <v>28</v>
      </c>
      <c r="G8" s="17" t="s">
        <v>29</v>
      </c>
      <c r="H8" s="17" t="s">
        <v>30</v>
      </c>
      <c r="I8" s="17" t="s">
        <v>31</v>
      </c>
      <c r="J8" s="21" t="s">
        <v>32</v>
      </c>
    </row>
    <row r="9" spans="1:10" ht="14.4">
      <c r="A9" s="78"/>
      <c r="B9" s="18" t="s">
        <v>33</v>
      </c>
      <c r="C9" s="18" t="s">
        <v>34</v>
      </c>
      <c r="D9" s="18" t="s">
        <v>35</v>
      </c>
      <c r="E9" s="18" t="s">
        <v>36</v>
      </c>
      <c r="F9" s="18" t="s">
        <v>37</v>
      </c>
      <c r="G9" s="18" t="s">
        <v>38</v>
      </c>
      <c r="H9" s="18" t="s">
        <v>39</v>
      </c>
      <c r="I9" s="31" t="s">
        <v>40</v>
      </c>
      <c r="J9" s="32" t="s">
        <v>41</v>
      </c>
    </row>
    <row r="13" spans="1:10">
      <c r="A13" s="19" t="s">
        <v>0</v>
      </c>
      <c r="B13" s="13" t="s">
        <v>1</v>
      </c>
      <c r="C13" s="74" t="s">
        <v>42</v>
      </c>
      <c r="D13" s="86"/>
      <c r="E13" s="86"/>
      <c r="F13" s="75"/>
      <c r="G13" s="74" t="s">
        <v>43</v>
      </c>
      <c r="H13" s="86"/>
      <c r="I13" s="86"/>
      <c r="J13" s="75"/>
    </row>
    <row r="14" spans="1:10">
      <c r="A14" s="9" t="s">
        <v>4</v>
      </c>
      <c r="B14" s="10" t="s">
        <v>5</v>
      </c>
      <c r="C14" s="74" t="s">
        <v>6</v>
      </c>
      <c r="D14" s="75"/>
      <c r="E14" s="74" t="s">
        <v>7</v>
      </c>
      <c r="F14" s="75"/>
      <c r="G14" s="74" t="s">
        <v>6</v>
      </c>
      <c r="H14" s="75"/>
      <c r="I14" s="74" t="s">
        <v>7</v>
      </c>
      <c r="J14" s="75"/>
    </row>
    <row r="15" spans="1:10" ht="14.4" thickBot="1">
      <c r="A15" s="11"/>
      <c r="B15" s="12"/>
      <c r="C15" s="10" t="s">
        <v>8</v>
      </c>
      <c r="D15" s="10" t="s">
        <v>9</v>
      </c>
      <c r="E15" s="10" t="s">
        <v>8</v>
      </c>
      <c r="F15" s="10" t="s">
        <v>9</v>
      </c>
      <c r="G15" s="10" t="s">
        <v>8</v>
      </c>
      <c r="H15" s="10" t="s">
        <v>9</v>
      </c>
      <c r="I15" s="10" t="s">
        <v>8</v>
      </c>
      <c r="J15" s="10" t="s">
        <v>9</v>
      </c>
    </row>
    <row r="16" spans="1:10">
      <c r="A16" s="14">
        <v>610201</v>
      </c>
      <c r="B16" s="79" t="s">
        <v>23</v>
      </c>
      <c r="C16" s="25" t="s">
        <v>44</v>
      </c>
      <c r="D16" s="26" t="s">
        <v>45</v>
      </c>
      <c r="E16" s="34" t="s">
        <v>46</v>
      </c>
      <c r="F16" s="34" t="s">
        <v>47</v>
      </c>
      <c r="G16" s="29" t="s">
        <v>48</v>
      </c>
      <c r="H16" s="29" t="s">
        <v>49</v>
      </c>
      <c r="I16" s="29" t="s">
        <v>50</v>
      </c>
      <c r="J16" s="30" t="s">
        <v>51</v>
      </c>
    </row>
    <row r="17" spans="1:10" ht="24">
      <c r="A17" s="16" t="s">
        <v>52</v>
      </c>
      <c r="B17" s="80"/>
      <c r="C17" s="27" t="s">
        <v>53</v>
      </c>
      <c r="D17" s="27" t="s">
        <v>52</v>
      </c>
      <c r="E17" s="27" t="s">
        <v>54</v>
      </c>
      <c r="F17" s="27" t="s">
        <v>55</v>
      </c>
      <c r="G17" s="17" t="s">
        <v>56</v>
      </c>
      <c r="H17" s="17" t="s">
        <v>57</v>
      </c>
      <c r="I17" s="17" t="s">
        <v>58</v>
      </c>
      <c r="J17" s="21" t="s">
        <v>59</v>
      </c>
    </row>
    <row r="18" spans="1:10">
      <c r="A18" s="76" t="s">
        <v>21</v>
      </c>
      <c r="B18" s="80"/>
      <c r="C18" s="27" t="s">
        <v>60</v>
      </c>
      <c r="D18" s="27" t="s">
        <v>61</v>
      </c>
      <c r="E18" s="24" t="s">
        <v>62</v>
      </c>
      <c r="F18" s="24" t="s">
        <v>63</v>
      </c>
      <c r="G18" s="17"/>
      <c r="H18" s="17"/>
      <c r="I18" s="17" t="s">
        <v>64</v>
      </c>
      <c r="J18" s="21" t="s">
        <v>65</v>
      </c>
    </row>
    <row r="19" spans="1:10" ht="24">
      <c r="A19" s="77"/>
      <c r="B19" s="80"/>
      <c r="C19" s="33">
        <v>12656</v>
      </c>
      <c r="D19" s="33" t="s">
        <v>66</v>
      </c>
      <c r="E19" s="27" t="s">
        <v>67</v>
      </c>
      <c r="F19" s="27" t="s">
        <v>68</v>
      </c>
      <c r="G19" s="17"/>
      <c r="H19" s="17"/>
      <c r="I19" s="17" t="s">
        <v>69</v>
      </c>
      <c r="J19" s="21" t="s">
        <v>70</v>
      </c>
    </row>
    <row r="20" spans="1:10">
      <c r="A20" s="77"/>
      <c r="B20" s="80"/>
      <c r="C20" s="17"/>
      <c r="D20" s="17"/>
      <c r="E20" s="17"/>
      <c r="F20" s="17"/>
      <c r="G20" s="17"/>
      <c r="H20" s="17"/>
      <c r="I20" s="17" t="s">
        <v>71</v>
      </c>
      <c r="J20" s="21" t="s">
        <v>72</v>
      </c>
    </row>
    <row r="21" spans="1:10" ht="14.4" thickBot="1">
      <c r="A21" s="78"/>
      <c r="B21" s="81"/>
      <c r="C21" s="20"/>
      <c r="D21" s="20"/>
      <c r="E21" s="20"/>
      <c r="F21" s="20"/>
      <c r="G21" s="20"/>
      <c r="H21" s="20"/>
      <c r="I21" s="20" t="s">
        <v>73</v>
      </c>
      <c r="J21" s="22" t="s">
        <v>74</v>
      </c>
    </row>
    <row r="22" spans="1:10">
      <c r="A22" s="14">
        <v>630201</v>
      </c>
      <c r="B22" s="15" t="s">
        <v>10</v>
      </c>
      <c r="C22" s="83" t="s">
        <v>25</v>
      </c>
      <c r="D22" s="83" t="s">
        <v>26</v>
      </c>
      <c r="E22" s="83" t="s">
        <v>75</v>
      </c>
      <c r="F22" s="83" t="s">
        <v>76</v>
      </c>
      <c r="G22" s="79" t="s">
        <v>15</v>
      </c>
      <c r="H22" s="79" t="s">
        <v>16</v>
      </c>
      <c r="I22" s="94" t="s">
        <v>40</v>
      </c>
      <c r="J22" s="91" t="s">
        <v>41</v>
      </c>
    </row>
    <row r="23" spans="1:10">
      <c r="A23" s="16" t="s">
        <v>19</v>
      </c>
      <c r="B23" s="17" t="s">
        <v>20</v>
      </c>
      <c r="C23" s="84"/>
      <c r="D23" s="84"/>
      <c r="E23" s="84"/>
      <c r="F23" s="84"/>
      <c r="G23" s="80"/>
      <c r="H23" s="80"/>
      <c r="I23" s="95"/>
      <c r="J23" s="92"/>
    </row>
    <row r="24" spans="1:10">
      <c r="A24" s="76" t="s">
        <v>21</v>
      </c>
      <c r="B24" s="17" t="s">
        <v>22</v>
      </c>
      <c r="C24" s="84"/>
      <c r="D24" s="84"/>
      <c r="E24" s="84"/>
      <c r="F24" s="84"/>
      <c r="G24" s="80"/>
      <c r="H24" s="80"/>
      <c r="I24" s="95"/>
      <c r="J24" s="92"/>
    </row>
    <row r="25" spans="1:10">
      <c r="A25" s="77"/>
      <c r="B25" s="17" t="s">
        <v>23</v>
      </c>
      <c r="C25" s="85"/>
      <c r="D25" s="85"/>
      <c r="E25" s="85"/>
      <c r="F25" s="85"/>
      <c r="G25" s="80"/>
      <c r="H25" s="80"/>
      <c r="I25" s="96"/>
      <c r="J25" s="93"/>
    </row>
    <row r="26" spans="1:10" ht="24">
      <c r="A26" s="77"/>
      <c r="B26" s="17" t="s">
        <v>24</v>
      </c>
      <c r="C26" s="28">
        <v>12656</v>
      </c>
      <c r="D26" s="28" t="s">
        <v>66</v>
      </c>
      <c r="E26" s="17" t="s">
        <v>38</v>
      </c>
      <c r="F26" s="17" t="s">
        <v>39</v>
      </c>
      <c r="G26" s="17" t="s">
        <v>29</v>
      </c>
      <c r="H26" s="17" t="s">
        <v>30</v>
      </c>
      <c r="I26" s="17" t="s">
        <v>34</v>
      </c>
      <c r="J26" s="21" t="s">
        <v>35</v>
      </c>
    </row>
    <row r="27" spans="1:10">
      <c r="A27" s="78"/>
      <c r="B27" s="18" t="s">
        <v>33</v>
      </c>
      <c r="C27" s="18"/>
      <c r="D27" s="18"/>
      <c r="E27" s="18"/>
      <c r="F27" s="18"/>
      <c r="G27" s="18"/>
      <c r="H27" s="18"/>
      <c r="I27" s="18" t="s">
        <v>73</v>
      </c>
      <c r="J27" s="23" t="s">
        <v>74</v>
      </c>
    </row>
    <row r="30" spans="1:10">
      <c r="A30" s="19" t="s">
        <v>0</v>
      </c>
      <c r="B30" s="13" t="s">
        <v>1</v>
      </c>
      <c r="C30" s="74" t="s">
        <v>77</v>
      </c>
      <c r="D30" s="86"/>
      <c r="E30" s="86"/>
      <c r="F30" s="75"/>
      <c r="G30" s="74" t="s">
        <v>78</v>
      </c>
      <c r="H30" s="86"/>
      <c r="I30" s="86"/>
      <c r="J30" s="75"/>
    </row>
    <row r="31" spans="1:10">
      <c r="A31" s="9" t="s">
        <v>4</v>
      </c>
      <c r="B31" s="10" t="s">
        <v>5</v>
      </c>
      <c r="C31" s="74" t="s">
        <v>6</v>
      </c>
      <c r="D31" s="75"/>
      <c r="E31" s="74" t="s">
        <v>7</v>
      </c>
      <c r="F31" s="75"/>
      <c r="G31" s="74" t="s">
        <v>6</v>
      </c>
      <c r="H31" s="75"/>
      <c r="I31" s="74" t="s">
        <v>7</v>
      </c>
      <c r="J31" s="75"/>
    </row>
    <row r="32" spans="1:10">
      <c r="A32" s="11"/>
      <c r="B32" s="12"/>
      <c r="C32" s="10" t="s">
        <v>8</v>
      </c>
      <c r="D32" s="10" t="s">
        <v>9</v>
      </c>
      <c r="E32" s="10" t="s">
        <v>8</v>
      </c>
      <c r="F32" s="10" t="s">
        <v>9</v>
      </c>
      <c r="G32" s="10" t="s">
        <v>8</v>
      </c>
      <c r="H32" s="10" t="s">
        <v>9</v>
      </c>
      <c r="I32" s="10" t="s">
        <v>8</v>
      </c>
      <c r="J32" s="10" t="s">
        <v>9</v>
      </c>
    </row>
    <row r="33" spans="1:10">
      <c r="A33" s="14">
        <v>610201</v>
      </c>
      <c r="B33" s="79" t="s">
        <v>23</v>
      </c>
      <c r="C33" s="15" t="s">
        <v>44</v>
      </c>
      <c r="D33" s="15" t="s">
        <v>45</v>
      </c>
      <c r="E33" s="15" t="s">
        <v>58</v>
      </c>
      <c r="F33" s="15" t="s">
        <v>59</v>
      </c>
      <c r="G33" s="15" t="s">
        <v>48</v>
      </c>
      <c r="H33" s="35" t="s">
        <v>49</v>
      </c>
      <c r="I33" s="15" t="s">
        <v>50</v>
      </c>
      <c r="J33" s="36" t="s">
        <v>51</v>
      </c>
    </row>
    <row r="34" spans="1:10">
      <c r="A34" s="16" t="s">
        <v>52</v>
      </c>
      <c r="B34" s="80"/>
      <c r="C34" s="17" t="s">
        <v>53</v>
      </c>
      <c r="D34" s="17" t="s">
        <v>52</v>
      </c>
      <c r="E34" s="17" t="s">
        <v>46</v>
      </c>
      <c r="F34" s="37" t="s">
        <v>47</v>
      </c>
      <c r="G34" s="17" t="s">
        <v>54</v>
      </c>
      <c r="H34" s="17" t="s">
        <v>55</v>
      </c>
      <c r="I34" s="17" t="s">
        <v>64</v>
      </c>
      <c r="J34" s="21" t="s">
        <v>65</v>
      </c>
    </row>
    <row r="35" spans="1:10">
      <c r="A35" s="76" t="s">
        <v>21</v>
      </c>
      <c r="B35" s="80"/>
      <c r="C35" s="17" t="s">
        <v>60</v>
      </c>
      <c r="D35" s="17" t="s">
        <v>61</v>
      </c>
      <c r="E35" s="17" t="s">
        <v>67</v>
      </c>
      <c r="F35" s="17" t="s">
        <v>68</v>
      </c>
      <c r="G35" s="17" t="s">
        <v>73</v>
      </c>
      <c r="H35" s="17" t="s">
        <v>74</v>
      </c>
      <c r="I35" s="17" t="s">
        <v>69</v>
      </c>
      <c r="J35" s="21" t="s">
        <v>70</v>
      </c>
    </row>
    <row r="36" spans="1:10" ht="24">
      <c r="A36" s="77"/>
      <c r="B36" s="80"/>
      <c r="C36" s="17" t="s">
        <v>62</v>
      </c>
      <c r="D36" s="17" t="s">
        <v>63</v>
      </c>
      <c r="E36" s="17"/>
      <c r="F36" s="17"/>
      <c r="G36" s="17" t="s">
        <v>56</v>
      </c>
      <c r="H36" s="17" t="s">
        <v>57</v>
      </c>
      <c r="I36" s="17" t="s">
        <v>71</v>
      </c>
      <c r="J36" s="21" t="s">
        <v>72</v>
      </c>
    </row>
    <row r="37" spans="1:10" ht="36">
      <c r="A37" s="78"/>
      <c r="B37" s="82"/>
      <c r="C37" s="18"/>
      <c r="D37" s="18"/>
      <c r="E37" s="18"/>
      <c r="F37" s="18"/>
      <c r="G37" s="18">
        <v>12656</v>
      </c>
      <c r="H37" s="18" t="s">
        <v>66</v>
      </c>
      <c r="I37" s="18"/>
      <c r="J37" s="23"/>
    </row>
    <row r="38" spans="1:10">
      <c r="A38" s="14">
        <v>630201</v>
      </c>
      <c r="B38" s="15" t="s">
        <v>10</v>
      </c>
      <c r="C38" s="79" t="s">
        <v>75</v>
      </c>
      <c r="D38" s="79" t="s">
        <v>76</v>
      </c>
      <c r="E38" s="79" t="s">
        <v>13</v>
      </c>
      <c r="F38" s="79" t="s">
        <v>14</v>
      </c>
      <c r="G38" s="79" t="s">
        <v>36</v>
      </c>
      <c r="H38" s="79" t="s">
        <v>37</v>
      </c>
      <c r="I38" s="79" t="s">
        <v>17</v>
      </c>
      <c r="J38" s="89" t="s">
        <v>18</v>
      </c>
    </row>
    <row r="39" spans="1:10">
      <c r="A39" s="16" t="s">
        <v>19</v>
      </c>
      <c r="B39" s="17" t="s">
        <v>20</v>
      </c>
      <c r="C39" s="80"/>
      <c r="D39" s="80"/>
      <c r="E39" s="80"/>
      <c r="F39" s="80"/>
      <c r="G39" s="80"/>
      <c r="H39" s="80"/>
      <c r="I39" s="80"/>
      <c r="J39" s="90"/>
    </row>
    <row r="40" spans="1:10">
      <c r="A40" s="76" t="s">
        <v>21</v>
      </c>
      <c r="B40" s="17" t="s">
        <v>22</v>
      </c>
      <c r="C40" s="80"/>
      <c r="D40" s="80"/>
      <c r="E40" s="80"/>
      <c r="F40" s="80"/>
      <c r="G40" s="80"/>
      <c r="H40" s="80"/>
      <c r="I40" s="80"/>
      <c r="J40" s="90"/>
    </row>
    <row r="41" spans="1:10">
      <c r="A41" s="77"/>
      <c r="B41" s="17" t="s">
        <v>23</v>
      </c>
      <c r="C41" s="80"/>
      <c r="D41" s="80"/>
      <c r="E41" s="80"/>
      <c r="F41" s="80"/>
      <c r="G41" s="80"/>
      <c r="H41" s="80"/>
      <c r="I41" s="80"/>
      <c r="J41" s="90"/>
    </row>
    <row r="42" spans="1:10">
      <c r="A42" s="77"/>
      <c r="B42" s="17" t="s">
        <v>24</v>
      </c>
      <c r="C42" s="17" t="s">
        <v>11</v>
      </c>
      <c r="D42" s="17" t="s">
        <v>12</v>
      </c>
      <c r="E42" s="17" t="s">
        <v>27</v>
      </c>
      <c r="F42" s="17" t="s">
        <v>28</v>
      </c>
      <c r="G42" s="17" t="s">
        <v>73</v>
      </c>
      <c r="H42" s="17" t="s">
        <v>74</v>
      </c>
      <c r="I42" s="17" t="s">
        <v>31</v>
      </c>
      <c r="J42" s="21" t="s">
        <v>32</v>
      </c>
    </row>
    <row r="43" spans="1:10" ht="36">
      <c r="A43" s="78"/>
      <c r="B43" s="18" t="s">
        <v>33</v>
      </c>
      <c r="C43" s="18"/>
      <c r="D43" s="18"/>
      <c r="E43" s="18"/>
      <c r="F43" s="18"/>
      <c r="G43" s="18">
        <v>12656</v>
      </c>
      <c r="H43" s="18" t="s">
        <v>66</v>
      </c>
      <c r="I43" s="18"/>
      <c r="J43" s="23"/>
    </row>
  </sheetData>
  <mergeCells count="49">
    <mergeCell ref="H4:H7"/>
    <mergeCell ref="H22:H25"/>
    <mergeCell ref="H38:H41"/>
    <mergeCell ref="I4:I7"/>
    <mergeCell ref="I22:I25"/>
    <mergeCell ref="I38:I41"/>
    <mergeCell ref="E38:E41"/>
    <mergeCell ref="F4:F7"/>
    <mergeCell ref="F22:F25"/>
    <mergeCell ref="F38:F41"/>
    <mergeCell ref="G4:G7"/>
    <mergeCell ref="G22:G25"/>
    <mergeCell ref="G38:G41"/>
    <mergeCell ref="G30:J30"/>
    <mergeCell ref="G31:H31"/>
    <mergeCell ref="I31:J31"/>
    <mergeCell ref="G13:J13"/>
    <mergeCell ref="G14:H14"/>
    <mergeCell ref="I14:J14"/>
    <mergeCell ref="J4:J7"/>
    <mergeCell ref="J22:J25"/>
    <mergeCell ref="J38:J41"/>
    <mergeCell ref="B16:B21"/>
    <mergeCell ref="B33:B37"/>
    <mergeCell ref="C4:C7"/>
    <mergeCell ref="C22:C25"/>
    <mergeCell ref="C38:C41"/>
    <mergeCell ref="C30:F30"/>
    <mergeCell ref="C31:D31"/>
    <mergeCell ref="E31:F31"/>
    <mergeCell ref="C13:F13"/>
    <mergeCell ref="C14:D14"/>
    <mergeCell ref="E14:F14"/>
    <mergeCell ref="D4:D7"/>
    <mergeCell ref="D22:D25"/>
    <mergeCell ref="D38:D41"/>
    <mergeCell ref="E4:E7"/>
    <mergeCell ref="E22:E25"/>
    <mergeCell ref="A6:A9"/>
    <mergeCell ref="A18:A21"/>
    <mergeCell ref="A24:A27"/>
    <mergeCell ref="A35:A37"/>
    <mergeCell ref="A40:A43"/>
    <mergeCell ref="C1:F1"/>
    <mergeCell ref="G1:J1"/>
    <mergeCell ref="C2:D2"/>
    <mergeCell ref="E2:F2"/>
    <mergeCell ref="G2:H2"/>
    <mergeCell ref="I2:J2"/>
  </mergeCells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6"/>
  <sheetViews>
    <sheetView workbookViewId="0">
      <selection activeCell="A5" sqref="A5:A10"/>
    </sheetView>
  </sheetViews>
  <sheetFormatPr defaultColWidth="9" defaultRowHeight="13.8"/>
  <cols>
    <col min="1" max="1" width="20" style="38" customWidth="1"/>
    <col min="2" max="2" width="17.109375" style="38" customWidth="1"/>
    <col min="3" max="3" width="9" style="38"/>
    <col min="4" max="4" width="21" style="38" customWidth="1"/>
    <col min="5" max="5" width="9" style="38"/>
    <col min="6" max="6" width="26.6640625" style="38" customWidth="1"/>
    <col min="7" max="7" width="9" style="38"/>
    <col min="8" max="8" width="18.6640625" style="38" customWidth="1"/>
    <col min="9" max="9" width="9" style="38"/>
    <col min="10" max="10" width="14.33203125" style="38" customWidth="1"/>
    <col min="11" max="16384" width="9" style="38"/>
  </cols>
  <sheetData>
    <row r="1" spans="1:10" ht="33" customHeight="1" thickBot="1">
      <c r="A1" s="97" t="s">
        <v>114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ht="13.8" customHeight="1">
      <c r="A2" s="103" t="s">
        <v>113</v>
      </c>
      <c r="B2" s="105" t="s">
        <v>112</v>
      </c>
      <c r="C2" s="105" t="s">
        <v>111</v>
      </c>
      <c r="D2" s="105"/>
      <c r="E2" s="105"/>
      <c r="F2" s="105"/>
      <c r="G2" s="105" t="s">
        <v>2</v>
      </c>
      <c r="H2" s="105"/>
      <c r="I2" s="105"/>
      <c r="J2" s="107"/>
    </row>
    <row r="3" spans="1:10">
      <c r="A3" s="104"/>
      <c r="B3" s="106"/>
      <c r="C3" s="106" t="s">
        <v>6</v>
      </c>
      <c r="D3" s="106"/>
      <c r="E3" s="106" t="s">
        <v>7</v>
      </c>
      <c r="F3" s="106"/>
      <c r="G3" s="106" t="s">
        <v>6</v>
      </c>
      <c r="H3" s="106"/>
      <c r="I3" s="106" t="s">
        <v>7</v>
      </c>
      <c r="J3" s="108"/>
    </row>
    <row r="4" spans="1:10">
      <c r="A4" s="104"/>
      <c r="B4" s="106"/>
      <c r="C4" s="48" t="s">
        <v>8</v>
      </c>
      <c r="D4" s="48" t="s">
        <v>9</v>
      </c>
      <c r="E4" s="48" t="s">
        <v>8</v>
      </c>
      <c r="F4" s="48" t="s">
        <v>9</v>
      </c>
      <c r="G4" s="48" t="s">
        <v>8</v>
      </c>
      <c r="H4" s="48" t="s">
        <v>9</v>
      </c>
      <c r="I4" s="48" t="s">
        <v>8</v>
      </c>
      <c r="J4" s="47" t="s">
        <v>9</v>
      </c>
    </row>
    <row r="5" spans="1:10" ht="24" customHeight="1">
      <c r="A5" s="100" t="s">
        <v>110</v>
      </c>
      <c r="B5" s="98" t="s">
        <v>23</v>
      </c>
      <c r="C5" s="43" t="s">
        <v>109</v>
      </c>
      <c r="D5" s="45" t="s">
        <v>45</v>
      </c>
      <c r="E5" s="43" t="s">
        <v>108</v>
      </c>
      <c r="F5" s="45" t="s">
        <v>107</v>
      </c>
      <c r="G5" s="43" t="s">
        <v>106</v>
      </c>
      <c r="H5" s="45" t="s">
        <v>49</v>
      </c>
      <c r="I5" s="49" t="s">
        <v>105</v>
      </c>
      <c r="J5" s="51" t="s">
        <v>104</v>
      </c>
    </row>
    <row r="6" spans="1:10" ht="24" customHeight="1">
      <c r="A6" s="101"/>
      <c r="B6" s="98"/>
      <c r="C6" s="49" t="s">
        <v>103</v>
      </c>
      <c r="D6" s="50" t="s">
        <v>52</v>
      </c>
      <c r="E6" s="43" t="s">
        <v>102</v>
      </c>
      <c r="F6" s="45" t="s">
        <v>116</v>
      </c>
      <c r="G6" s="49" t="s">
        <v>101</v>
      </c>
      <c r="H6" s="50" t="s">
        <v>57</v>
      </c>
      <c r="I6" s="43" t="s">
        <v>100</v>
      </c>
      <c r="J6" s="42" t="s">
        <v>99</v>
      </c>
    </row>
    <row r="7" spans="1:10">
      <c r="A7" s="101"/>
      <c r="B7" s="98"/>
      <c r="C7" s="43" t="s">
        <v>98</v>
      </c>
      <c r="D7" s="45" t="s">
        <v>61</v>
      </c>
      <c r="E7" s="49" t="s">
        <v>97</v>
      </c>
      <c r="F7" s="50" t="s">
        <v>63</v>
      </c>
      <c r="G7" s="44"/>
      <c r="H7" s="44"/>
      <c r="I7" s="43" t="s">
        <v>96</v>
      </c>
      <c r="J7" s="42" t="s">
        <v>65</v>
      </c>
    </row>
    <row r="8" spans="1:10" ht="21.6">
      <c r="A8" s="101"/>
      <c r="B8" s="98"/>
      <c r="C8" s="43">
        <v>12656</v>
      </c>
      <c r="D8" s="46" t="s">
        <v>66</v>
      </c>
      <c r="E8" s="43" t="s">
        <v>95</v>
      </c>
      <c r="F8" s="45" t="s">
        <v>115</v>
      </c>
      <c r="G8" s="44"/>
      <c r="H8" s="44"/>
      <c r="I8" s="43" t="s">
        <v>94</v>
      </c>
      <c r="J8" s="42" t="s">
        <v>70</v>
      </c>
    </row>
    <row r="9" spans="1:10">
      <c r="A9" s="101"/>
      <c r="B9" s="98"/>
      <c r="C9" s="44"/>
      <c r="D9" s="44"/>
      <c r="E9" s="44"/>
      <c r="F9" s="44"/>
      <c r="G9" s="44"/>
      <c r="H9" s="44"/>
      <c r="I9" s="43" t="s">
        <v>93</v>
      </c>
      <c r="J9" s="42" t="s">
        <v>72</v>
      </c>
    </row>
    <row r="10" spans="1:10" ht="14.4" thickBot="1">
      <c r="A10" s="102"/>
      <c r="B10" s="99"/>
      <c r="C10" s="41"/>
      <c r="D10" s="41"/>
      <c r="E10" s="41"/>
      <c r="F10" s="41"/>
      <c r="G10" s="41"/>
      <c r="H10" s="41"/>
      <c r="I10" s="40" t="s">
        <v>92</v>
      </c>
      <c r="J10" s="39" t="s">
        <v>74</v>
      </c>
    </row>
    <row r="161" ht="25.2" customHeight="1"/>
    <row r="176" ht="25.2" customHeight="1"/>
  </sheetData>
  <mergeCells count="11">
    <mergeCell ref="A1:J1"/>
    <mergeCell ref="B5:B10"/>
    <mergeCell ref="A5:A10"/>
    <mergeCell ref="A2:A4"/>
    <mergeCell ref="B2:B4"/>
    <mergeCell ref="C2:F2"/>
    <mergeCell ref="G2:J2"/>
    <mergeCell ref="C3:D3"/>
    <mergeCell ref="E3:F3"/>
    <mergeCell ref="G3:H3"/>
    <mergeCell ref="I3:J3"/>
  </mergeCells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selection activeCell="B16" sqref="B16"/>
    </sheetView>
  </sheetViews>
  <sheetFormatPr defaultRowHeight="13.8"/>
  <cols>
    <col min="1" max="1" width="15.88671875" customWidth="1"/>
    <col min="2" max="2" width="16" customWidth="1"/>
  </cols>
  <sheetData>
    <row r="1" spans="1:10" ht="14.4" thickBot="1">
      <c r="A1" s="112" t="s">
        <v>117</v>
      </c>
      <c r="B1" s="52" t="s">
        <v>1</v>
      </c>
      <c r="C1" s="115" t="s">
        <v>118</v>
      </c>
      <c r="D1" s="116"/>
      <c r="E1" s="116"/>
      <c r="F1" s="117"/>
      <c r="G1" s="115" t="s">
        <v>119</v>
      </c>
      <c r="H1" s="116"/>
      <c r="I1" s="116"/>
      <c r="J1" s="117"/>
    </row>
    <row r="2" spans="1:10" ht="14.4" thickBot="1">
      <c r="A2" s="113"/>
      <c r="B2" s="53" t="s">
        <v>5</v>
      </c>
      <c r="C2" s="115" t="s">
        <v>6</v>
      </c>
      <c r="D2" s="117"/>
      <c r="E2" s="115" t="s">
        <v>7</v>
      </c>
      <c r="F2" s="117"/>
      <c r="G2" s="115" t="s">
        <v>6</v>
      </c>
      <c r="H2" s="117"/>
      <c r="I2" s="115" t="s">
        <v>7</v>
      </c>
      <c r="J2" s="117"/>
    </row>
    <row r="3" spans="1:10" ht="14.4" thickBot="1">
      <c r="A3" s="114"/>
      <c r="B3" s="54"/>
      <c r="C3" s="55" t="s">
        <v>8</v>
      </c>
      <c r="D3" s="56" t="s">
        <v>9</v>
      </c>
      <c r="E3" s="55" t="s">
        <v>8</v>
      </c>
      <c r="F3" s="57" t="s">
        <v>9</v>
      </c>
      <c r="G3" s="55" t="s">
        <v>8</v>
      </c>
      <c r="H3" s="57" t="s">
        <v>9</v>
      </c>
      <c r="I3" s="55" t="s">
        <v>8</v>
      </c>
      <c r="J3" s="57" t="s">
        <v>9</v>
      </c>
    </row>
    <row r="4" spans="1:10" ht="34.200000000000003" thickBot="1">
      <c r="A4" s="58">
        <v>610201</v>
      </c>
      <c r="B4" s="109" t="s">
        <v>23</v>
      </c>
      <c r="C4" s="65" t="s">
        <v>109</v>
      </c>
      <c r="D4" s="63" t="s">
        <v>45</v>
      </c>
      <c r="E4" s="69" t="s">
        <v>108</v>
      </c>
      <c r="F4" s="70" t="s">
        <v>120</v>
      </c>
      <c r="G4" s="69" t="s">
        <v>106</v>
      </c>
      <c r="H4" s="70" t="s">
        <v>49</v>
      </c>
      <c r="I4" s="67" t="s">
        <v>105</v>
      </c>
      <c r="J4" s="68" t="s">
        <v>121</v>
      </c>
    </row>
    <row r="5" spans="1:10" ht="23.4" thickBot="1">
      <c r="A5" s="59" t="s">
        <v>52</v>
      </c>
      <c r="B5" s="110"/>
      <c r="C5" s="67" t="s">
        <v>103</v>
      </c>
      <c r="D5" s="68" t="s">
        <v>52</v>
      </c>
      <c r="E5" s="66" t="s">
        <v>102</v>
      </c>
      <c r="F5" s="63" t="s">
        <v>55</v>
      </c>
      <c r="G5" s="66" t="s">
        <v>101</v>
      </c>
      <c r="H5" s="63" t="s">
        <v>57</v>
      </c>
      <c r="I5" s="65" t="s">
        <v>100</v>
      </c>
      <c r="J5" s="63" t="s">
        <v>122</v>
      </c>
    </row>
    <row r="6" spans="1:10" ht="33" thickBot="1">
      <c r="A6" s="60" t="s">
        <v>21</v>
      </c>
      <c r="B6" s="110"/>
      <c r="C6" s="65" t="s">
        <v>98</v>
      </c>
      <c r="D6" s="63" t="s">
        <v>61</v>
      </c>
      <c r="E6" s="66" t="s">
        <v>97</v>
      </c>
      <c r="F6" s="63" t="s">
        <v>63</v>
      </c>
      <c r="G6" s="64"/>
      <c r="H6" s="64"/>
      <c r="I6" s="65" t="s">
        <v>96</v>
      </c>
      <c r="J6" s="63" t="s">
        <v>65</v>
      </c>
    </row>
    <row r="7" spans="1:10" ht="43.8" thickBot="1">
      <c r="A7" s="61"/>
      <c r="B7" s="110"/>
      <c r="C7" s="65" t="s">
        <v>124</v>
      </c>
      <c r="D7" s="63" t="s">
        <v>66</v>
      </c>
      <c r="E7" s="66" t="s">
        <v>95</v>
      </c>
      <c r="F7" s="63" t="s">
        <v>123</v>
      </c>
      <c r="G7" s="64"/>
      <c r="H7" s="64"/>
      <c r="I7" s="65" t="s">
        <v>94</v>
      </c>
      <c r="J7" s="63" t="s">
        <v>70</v>
      </c>
    </row>
    <row r="8" spans="1:10" ht="22.2" thickBot="1">
      <c r="A8" s="61"/>
      <c r="B8" s="110"/>
      <c r="C8" s="64"/>
      <c r="D8" s="64"/>
      <c r="E8" s="64"/>
      <c r="F8" s="64"/>
      <c r="G8" s="64"/>
      <c r="H8" s="64"/>
      <c r="I8" s="65" t="s">
        <v>93</v>
      </c>
      <c r="J8" s="63" t="s">
        <v>72</v>
      </c>
    </row>
    <row r="9" spans="1:10" ht="15" thickBot="1">
      <c r="A9" s="62"/>
      <c r="B9" s="111"/>
      <c r="C9" s="64"/>
      <c r="D9" s="64"/>
      <c r="E9" s="64"/>
      <c r="F9" s="64"/>
      <c r="G9" s="64"/>
      <c r="H9" s="64"/>
      <c r="I9" s="65" t="s">
        <v>92</v>
      </c>
      <c r="J9" s="63" t="s">
        <v>74</v>
      </c>
    </row>
  </sheetData>
  <mergeCells count="8">
    <mergeCell ref="B4:B9"/>
    <mergeCell ref="A1:A3"/>
    <mergeCell ref="C1:F1"/>
    <mergeCell ref="G1:J1"/>
    <mergeCell ref="C2:D2"/>
    <mergeCell ref="E2:F2"/>
    <mergeCell ref="G2:H2"/>
    <mergeCell ref="I2:J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62"/>
  <sheetViews>
    <sheetView tabSelected="1" workbookViewId="0">
      <selection activeCell="F8" sqref="F8"/>
    </sheetView>
  </sheetViews>
  <sheetFormatPr defaultRowHeight="13.8"/>
  <cols>
    <col min="1" max="1" width="18.109375" customWidth="1"/>
    <col min="2" max="2" width="17.21875" customWidth="1"/>
    <col min="4" max="4" width="13.44140625" customWidth="1"/>
    <col min="6" max="6" width="11.109375" customWidth="1"/>
  </cols>
  <sheetData>
    <row r="1" spans="1:10" ht="14.4" thickBot="1">
      <c r="A1" s="126" t="s">
        <v>0</v>
      </c>
      <c r="B1" s="128" t="s">
        <v>1</v>
      </c>
      <c r="C1" s="135" t="s">
        <v>127</v>
      </c>
      <c r="D1" s="134"/>
      <c r="E1" s="134"/>
      <c r="F1" s="136"/>
      <c r="G1" s="135" t="s">
        <v>128</v>
      </c>
      <c r="H1" s="134"/>
      <c r="I1" s="134"/>
      <c r="J1" s="136"/>
    </row>
    <row r="2" spans="1:10" ht="21.6" customHeight="1" thickBot="1">
      <c r="A2" s="127" t="s">
        <v>4</v>
      </c>
      <c r="B2" s="129" t="s">
        <v>5</v>
      </c>
      <c r="C2" s="135" t="s">
        <v>125</v>
      </c>
      <c r="D2" s="136"/>
      <c r="E2" s="135" t="s">
        <v>126</v>
      </c>
      <c r="F2" s="136"/>
      <c r="G2" s="135" t="s">
        <v>125</v>
      </c>
      <c r="H2" s="136"/>
      <c r="I2" s="135" t="s">
        <v>126</v>
      </c>
      <c r="J2" s="136"/>
    </row>
    <row r="3" spans="1:10" ht="14.4" thickBot="1">
      <c r="A3" s="121"/>
      <c r="B3" s="122"/>
      <c r="C3" s="130" t="s">
        <v>8</v>
      </c>
      <c r="D3" s="130" t="s">
        <v>9</v>
      </c>
      <c r="E3" s="130" t="s">
        <v>8</v>
      </c>
      <c r="F3" s="130" t="s">
        <v>9</v>
      </c>
      <c r="G3" s="130" t="s">
        <v>8</v>
      </c>
      <c r="H3" s="130" t="s">
        <v>9</v>
      </c>
      <c r="I3" s="130" t="s">
        <v>8</v>
      </c>
      <c r="J3" s="130" t="s">
        <v>9</v>
      </c>
    </row>
    <row r="4" spans="1:10" ht="13.8" customHeight="1" thickBot="1">
      <c r="A4" s="131">
        <v>610201</v>
      </c>
      <c r="B4" s="137" t="s">
        <v>23</v>
      </c>
      <c r="C4" s="124">
        <v>2142</v>
      </c>
      <c r="D4" s="125" t="s">
        <v>45</v>
      </c>
      <c r="E4" s="140">
        <v>342</v>
      </c>
      <c r="F4" s="141" t="s">
        <v>130</v>
      </c>
      <c r="G4" s="140">
        <v>2141</v>
      </c>
      <c r="H4" s="141" t="s">
        <v>49</v>
      </c>
      <c r="I4" s="143">
        <v>12</v>
      </c>
      <c r="J4" s="144" t="s">
        <v>129</v>
      </c>
    </row>
    <row r="5" spans="1:10" ht="24" thickBot="1">
      <c r="A5" s="132" t="s">
        <v>52</v>
      </c>
      <c r="B5" s="138"/>
      <c r="C5" s="143">
        <v>2316</v>
      </c>
      <c r="D5" s="144" t="s">
        <v>52</v>
      </c>
      <c r="E5" s="124">
        <v>2198</v>
      </c>
      <c r="F5" s="125" t="s">
        <v>55</v>
      </c>
      <c r="G5" s="143">
        <v>4732</v>
      </c>
      <c r="H5" s="144" t="s">
        <v>57</v>
      </c>
      <c r="I5" s="124">
        <v>22</v>
      </c>
      <c r="J5" s="125" t="s">
        <v>132</v>
      </c>
    </row>
    <row r="6" spans="1:10" ht="33" thickBot="1">
      <c r="A6" s="132" t="s">
        <v>21</v>
      </c>
      <c r="B6" s="138"/>
      <c r="C6" s="124">
        <v>2318</v>
      </c>
      <c r="D6" s="125" t="s">
        <v>61</v>
      </c>
      <c r="E6" s="143">
        <v>3706</v>
      </c>
      <c r="F6" s="144" t="s">
        <v>63</v>
      </c>
      <c r="G6" s="133"/>
      <c r="H6" s="133"/>
      <c r="I6" s="124">
        <v>40</v>
      </c>
      <c r="J6" s="125" t="s">
        <v>65</v>
      </c>
    </row>
    <row r="7" spans="1:10" ht="43.8" thickBot="1">
      <c r="A7" s="123"/>
      <c r="B7" s="138"/>
      <c r="C7" s="124">
        <v>12656</v>
      </c>
      <c r="D7" s="125" t="s">
        <v>66</v>
      </c>
      <c r="E7" s="124">
        <v>4730</v>
      </c>
      <c r="F7" s="125" t="s">
        <v>131</v>
      </c>
      <c r="G7" s="133"/>
      <c r="H7" s="133"/>
      <c r="I7" s="124">
        <v>2120</v>
      </c>
      <c r="J7" s="125" t="s">
        <v>70</v>
      </c>
    </row>
    <row r="8" spans="1:10" ht="22.2" thickBot="1">
      <c r="A8" s="123"/>
      <c r="B8" s="138"/>
      <c r="C8" s="133"/>
      <c r="D8" s="133"/>
      <c r="E8" s="133"/>
      <c r="F8" s="133"/>
      <c r="G8" s="133"/>
      <c r="H8" s="133"/>
      <c r="I8" s="124">
        <v>2323</v>
      </c>
      <c r="J8" s="125" t="s">
        <v>72</v>
      </c>
    </row>
    <row r="9" spans="1:10" ht="14.4" thickBot="1">
      <c r="A9" s="121"/>
      <c r="B9" s="139"/>
      <c r="C9" s="133"/>
      <c r="D9" s="133"/>
      <c r="E9" s="133"/>
      <c r="F9" s="133"/>
      <c r="G9" s="133"/>
      <c r="H9" s="133"/>
      <c r="I9" s="124">
        <v>4729</v>
      </c>
      <c r="J9" s="125" t="s">
        <v>74</v>
      </c>
    </row>
    <row r="13" spans="1:10">
      <c r="G13" s="142" t="s">
        <v>133</v>
      </c>
    </row>
    <row r="16" spans="1:10" ht="13.8" customHeight="1"/>
    <row r="17" ht="21.6" customHeight="1"/>
    <row r="18" ht="13.8" customHeight="1"/>
    <row r="19" ht="22.2" customHeight="1"/>
    <row r="24" ht="13.8" customHeight="1"/>
    <row r="25" ht="13.8" customHeight="1"/>
    <row r="26" ht="21.6" customHeight="1"/>
    <row r="27" ht="21.6" customHeight="1"/>
    <row r="29" ht="13.8" customHeight="1"/>
    <row r="30" ht="24" customHeight="1"/>
    <row r="31" ht="24" customHeight="1"/>
    <row r="36" ht="13.8" customHeight="1"/>
    <row r="37" ht="13.8" customHeight="1"/>
    <row r="40" ht="21.6" customHeight="1"/>
    <row r="42" ht="13.8" customHeight="1"/>
    <row r="43" ht="22.2" customHeight="1"/>
    <row r="46" ht="13.8" customHeight="1"/>
    <row r="47" ht="13.8" customHeight="1"/>
    <row r="49" ht="13.8" customHeight="1"/>
    <row r="54" ht="13.8" customHeight="1"/>
    <row r="55" ht="22.2" customHeight="1"/>
    <row r="57" ht="13.8" customHeight="1"/>
    <row r="60" ht="13.8" customHeight="1"/>
    <row r="61" ht="22.2" customHeight="1"/>
    <row r="64" ht="13.8" customHeight="1"/>
    <row r="69" ht="21.6" customHeight="1"/>
    <row r="70" ht="21.6" customHeight="1"/>
    <row r="73" ht="24.6" customHeight="1"/>
    <row r="74" ht="13.8" customHeight="1"/>
    <row r="76" ht="13.8" customHeight="1"/>
    <row r="79" ht="13.8" customHeight="1"/>
    <row r="81" ht="13.8" customHeight="1"/>
    <row r="82" ht="22.2" customHeight="1"/>
    <row r="85" ht="13.8" customHeight="1"/>
    <row r="87" ht="13.8" customHeight="1"/>
    <row r="89" ht="21.6" customHeight="1"/>
    <row r="90" ht="24" customHeight="1"/>
    <row r="92" ht="13.8" customHeight="1"/>
    <row r="93" ht="13.8" customHeight="1"/>
    <row r="96" ht="13.8" customHeight="1"/>
    <row r="98" ht="13.8" customHeight="1"/>
    <row r="99" ht="22.2" customHeight="1"/>
    <row r="101" ht="13.8" customHeight="1"/>
    <row r="104" ht="13.8" customHeight="1"/>
    <row r="118" ht="28.8" customHeight="1"/>
    <row r="122" ht="13.8" customHeight="1"/>
    <row r="124" ht="13.8" customHeight="1"/>
    <row r="132" ht="13.8" customHeight="1"/>
    <row r="135" ht="13.8" customHeight="1"/>
    <row r="138" ht="13.8" customHeight="1"/>
    <row r="139" ht="13.8" customHeight="1"/>
    <row r="142" ht="13.8" customHeight="1"/>
    <row r="143" ht="24" customHeight="1"/>
    <row r="145" ht="13.8" customHeight="1"/>
    <row r="148" ht="13.8" customHeight="1"/>
    <row r="149" ht="22.2" customHeight="1"/>
    <row r="150" ht="13.8" customHeight="1"/>
    <row r="151" ht="21.6" customHeight="1"/>
    <row r="152" ht="22.2" customHeight="1"/>
    <row r="155" ht="13.8" customHeight="1"/>
    <row r="159" ht="13.8" customHeight="1"/>
    <row r="160" ht="24.6" customHeight="1"/>
    <row r="165" ht="13.8" customHeight="1"/>
    <row r="166" ht="24.6" customHeight="1"/>
    <row r="168" ht="13.8" customHeight="1"/>
    <row r="171" ht="13.8" customHeight="1"/>
    <row r="172" ht="13.8" customHeight="1"/>
    <row r="173" ht="22.2" customHeight="1"/>
    <row r="175" ht="18" customHeight="1"/>
    <row r="179" ht="24.6" customHeight="1"/>
    <row r="182" ht="24.6" customHeight="1"/>
    <row r="185" ht="21.6" customHeight="1"/>
    <row r="186" ht="21.6" customHeight="1"/>
    <row r="187" ht="21.6" customHeight="1"/>
    <row r="188" ht="22.2" customHeight="1"/>
    <row r="190" ht="21.6" customHeight="1"/>
    <row r="191" ht="21.6" customHeight="1"/>
    <row r="192" ht="21.6" customHeight="1"/>
    <row r="193" ht="22.2" customHeight="1"/>
    <row r="194" ht="13.8" customHeight="1"/>
    <row r="195" ht="21.6" customHeight="1"/>
    <row r="198" ht="36.6" customHeight="1"/>
    <row r="201" ht="13.8" customHeight="1"/>
    <row r="204" ht="13.8" customHeight="1"/>
    <row r="205" ht="22.2" customHeight="1"/>
    <row r="208" ht="24.6" customHeight="1"/>
    <row r="211" ht="21.6" customHeight="1"/>
    <row r="216" ht="13.8" customHeight="1"/>
    <row r="217" ht="24.6" customHeight="1"/>
    <row r="219" ht="18" customHeight="1"/>
    <row r="223" ht="24.6" customHeight="1"/>
    <row r="226" ht="24.6" customHeight="1"/>
    <row r="228" ht="13.8" customHeight="1"/>
    <row r="229" ht="24.6" customHeight="1"/>
    <row r="232" ht="48.6" customHeight="1"/>
    <row r="235" ht="21.6" customHeight="1"/>
    <row r="334" ht="18" customHeight="1"/>
    <row r="344" ht="13.8" customHeight="1"/>
    <row r="349" ht="13.8" customHeight="1"/>
    <row r="354" ht="18" customHeight="1"/>
    <row r="383" ht="15" customHeight="1"/>
    <row r="392" ht="18" customHeight="1"/>
    <row r="395" ht="15" customHeight="1"/>
    <row r="464" ht="18" customHeight="1"/>
    <row r="471" ht="18" customHeight="1"/>
    <row r="525" ht="28.8" customHeight="1"/>
    <row r="531" ht="15" customHeight="1"/>
    <row r="539" ht="15" customHeight="1"/>
    <row r="542" ht="15" customHeight="1"/>
    <row r="545" ht="15" customHeight="1"/>
    <row r="552" ht="18" customHeight="1"/>
    <row r="562" ht="28.8" customHeight="1"/>
  </sheetData>
  <mergeCells count="7">
    <mergeCell ref="B4:B9"/>
    <mergeCell ref="C1:F1"/>
    <mergeCell ref="G1:J1"/>
    <mergeCell ref="C2:D2"/>
    <mergeCell ref="E2:F2"/>
    <mergeCell ref="G2:H2"/>
    <mergeCell ref="I2:J2"/>
  </mergeCells>
  <phoneticPr fontId="7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selection activeCell="I2" sqref="I2"/>
    </sheetView>
  </sheetViews>
  <sheetFormatPr defaultColWidth="9" defaultRowHeight="15.6"/>
  <cols>
    <col min="3" max="3" width="28.109375" customWidth="1"/>
    <col min="7" max="7" width="9" style="1"/>
  </cols>
  <sheetData>
    <row r="1" spans="1:10" ht="13.8">
      <c r="A1" s="2"/>
      <c r="B1" s="119" t="s">
        <v>9</v>
      </c>
      <c r="C1" s="119" t="s">
        <v>79</v>
      </c>
      <c r="D1" s="119" t="s">
        <v>80</v>
      </c>
      <c r="E1" s="119" t="s">
        <v>81</v>
      </c>
      <c r="F1" s="119" t="s">
        <v>82</v>
      </c>
      <c r="G1" s="120"/>
      <c r="H1" s="4" t="s">
        <v>83</v>
      </c>
      <c r="I1" s="4" t="s">
        <v>84</v>
      </c>
      <c r="J1" s="4" t="s">
        <v>85</v>
      </c>
    </row>
    <row r="2" spans="1:10" ht="13.8">
      <c r="A2" s="3" t="s">
        <v>86</v>
      </c>
      <c r="B2" s="119"/>
      <c r="C2" s="119"/>
      <c r="D2" s="119"/>
      <c r="E2" s="119"/>
      <c r="F2" s="119"/>
      <c r="G2" s="120"/>
      <c r="H2" s="4">
        <v>18</v>
      </c>
      <c r="I2" s="4">
        <f>SUM(G3:G21)</f>
        <v>185.4</v>
      </c>
      <c r="J2" s="4">
        <f>SUM(H2:I2)</f>
        <v>203.4</v>
      </c>
    </row>
    <row r="3" spans="1:10" ht="17.399999999999999">
      <c r="A3" s="3">
        <v>1</v>
      </c>
      <c r="B3" s="3">
        <v>3706</v>
      </c>
      <c r="C3" s="5" t="s">
        <v>63</v>
      </c>
      <c r="D3" s="3">
        <v>2</v>
      </c>
      <c r="E3" s="3" t="s">
        <v>87</v>
      </c>
      <c r="F3" s="3" t="s">
        <v>88</v>
      </c>
      <c r="G3" s="6">
        <v>32.4</v>
      </c>
    </row>
    <row r="4" spans="1:10" ht="24">
      <c r="A4" s="3">
        <v>2</v>
      </c>
      <c r="B4" s="3">
        <v>12656</v>
      </c>
      <c r="C4" s="5" t="s">
        <v>66</v>
      </c>
      <c r="D4" s="3">
        <v>4</v>
      </c>
      <c r="E4" s="3" t="s">
        <v>87</v>
      </c>
      <c r="F4" s="3" t="s">
        <v>88</v>
      </c>
      <c r="G4" s="6">
        <v>28.8</v>
      </c>
    </row>
    <row r="5" spans="1:10" ht="15" customHeight="1">
      <c r="A5" s="3">
        <v>3</v>
      </c>
      <c r="B5" s="3">
        <v>12</v>
      </c>
      <c r="C5" s="5" t="s">
        <v>51</v>
      </c>
      <c r="D5" s="3">
        <v>7</v>
      </c>
      <c r="E5" s="3" t="s">
        <v>87</v>
      </c>
      <c r="F5" s="3" t="s">
        <v>88</v>
      </c>
      <c r="G5" s="6">
        <v>43.2</v>
      </c>
    </row>
    <row r="6" spans="1:10" ht="17.399999999999999">
      <c r="A6" s="3">
        <v>4</v>
      </c>
      <c r="B6" s="3">
        <v>22</v>
      </c>
      <c r="C6" s="5" t="s">
        <v>59</v>
      </c>
      <c r="D6" s="3">
        <v>7</v>
      </c>
      <c r="E6" s="3" t="s">
        <v>87</v>
      </c>
      <c r="F6" s="3" t="s">
        <v>88</v>
      </c>
      <c r="G6" s="6"/>
    </row>
    <row r="7" spans="1:10" ht="17.399999999999999">
      <c r="A7" s="3">
        <v>5</v>
      </c>
      <c r="B7" s="3">
        <v>2318</v>
      </c>
      <c r="C7" s="5" t="s">
        <v>61</v>
      </c>
      <c r="D7" s="3">
        <v>4</v>
      </c>
      <c r="E7" s="3" t="s">
        <v>87</v>
      </c>
      <c r="F7" s="3" t="s">
        <v>88</v>
      </c>
      <c r="G7" s="6"/>
    </row>
    <row r="8" spans="1:10" ht="15" customHeight="1">
      <c r="A8" s="3">
        <v>6</v>
      </c>
      <c r="B8" s="3">
        <v>2198</v>
      </c>
      <c r="C8" s="5" t="s">
        <v>55</v>
      </c>
      <c r="D8" s="3">
        <v>3</v>
      </c>
      <c r="E8" s="3" t="s">
        <v>87</v>
      </c>
      <c r="F8" s="3" t="s">
        <v>88</v>
      </c>
      <c r="G8" s="6"/>
    </row>
    <row r="9" spans="1:10" ht="15" customHeight="1">
      <c r="A9" s="3">
        <v>7</v>
      </c>
      <c r="B9" s="3">
        <v>4729</v>
      </c>
      <c r="C9" s="5" t="s">
        <v>74</v>
      </c>
      <c r="D9" s="3">
        <v>4</v>
      </c>
      <c r="E9" s="3" t="s">
        <v>87</v>
      </c>
      <c r="F9" s="3" t="s">
        <v>88</v>
      </c>
      <c r="G9" s="6"/>
    </row>
    <row r="10" spans="1:10" ht="17.399999999999999">
      <c r="A10" s="3">
        <v>8</v>
      </c>
      <c r="B10" s="3">
        <v>4730</v>
      </c>
      <c r="C10" s="5" t="s">
        <v>68</v>
      </c>
      <c r="D10" s="3">
        <v>5</v>
      </c>
      <c r="E10" s="3" t="s">
        <v>87</v>
      </c>
      <c r="F10" s="3" t="s">
        <v>88</v>
      </c>
      <c r="G10" s="6"/>
    </row>
    <row r="11" spans="1:10" ht="17.399999999999999">
      <c r="A11" s="3">
        <v>9</v>
      </c>
      <c r="B11" s="3">
        <v>2316</v>
      </c>
      <c r="C11" s="5" t="s">
        <v>52</v>
      </c>
      <c r="D11" s="3">
        <v>2</v>
      </c>
      <c r="E11" s="3" t="s">
        <v>87</v>
      </c>
      <c r="F11" s="3" t="s">
        <v>88</v>
      </c>
      <c r="G11" s="6">
        <v>21.9</v>
      </c>
    </row>
    <row r="12" spans="1:10" ht="17.399999999999999">
      <c r="A12" s="3">
        <v>10</v>
      </c>
      <c r="B12" s="3">
        <v>342</v>
      </c>
      <c r="C12" s="5" t="s">
        <v>47</v>
      </c>
      <c r="D12" s="3">
        <v>3</v>
      </c>
      <c r="E12" s="3" t="s">
        <v>87</v>
      </c>
      <c r="F12" s="3" t="s">
        <v>88</v>
      </c>
      <c r="G12" s="6"/>
    </row>
    <row r="13" spans="1:10" ht="17.399999999999999">
      <c r="A13" s="3">
        <v>11</v>
      </c>
      <c r="B13" s="3">
        <v>2142</v>
      </c>
      <c r="C13" s="5" t="s">
        <v>45</v>
      </c>
      <c r="D13" s="3">
        <v>4</v>
      </c>
      <c r="E13" s="3" t="s">
        <v>87</v>
      </c>
      <c r="F13" s="3" t="s">
        <v>88</v>
      </c>
      <c r="G13" s="6"/>
    </row>
    <row r="14" spans="1:10" ht="17.399999999999999">
      <c r="A14" s="3">
        <v>12</v>
      </c>
      <c r="B14" s="3">
        <v>4732</v>
      </c>
      <c r="C14" s="5" t="s">
        <v>57</v>
      </c>
      <c r="D14" s="3">
        <v>4</v>
      </c>
      <c r="E14" s="3" t="s">
        <v>87</v>
      </c>
      <c r="F14" s="3" t="s">
        <v>88</v>
      </c>
      <c r="G14" s="6">
        <v>33</v>
      </c>
    </row>
    <row r="15" spans="1:10" ht="17.399999999999999">
      <c r="A15" s="3">
        <v>13</v>
      </c>
      <c r="B15" s="3">
        <v>2323</v>
      </c>
      <c r="C15" s="5" t="s">
        <v>72</v>
      </c>
      <c r="D15" s="3">
        <v>4</v>
      </c>
      <c r="E15" s="3" t="s">
        <v>87</v>
      </c>
      <c r="F15" s="3" t="s">
        <v>88</v>
      </c>
      <c r="G15" s="6"/>
    </row>
    <row r="16" spans="1:10" ht="17.399999999999999">
      <c r="A16" s="3">
        <v>14</v>
      </c>
      <c r="B16" s="3">
        <v>2120</v>
      </c>
      <c r="C16" s="5" t="s">
        <v>70</v>
      </c>
      <c r="D16" s="3">
        <v>3</v>
      </c>
      <c r="E16" s="3" t="s">
        <v>87</v>
      </c>
      <c r="F16" s="3" t="s">
        <v>88</v>
      </c>
      <c r="G16" s="6"/>
    </row>
    <row r="17" spans="1:7" ht="17.399999999999999">
      <c r="A17" s="3">
        <v>15</v>
      </c>
      <c r="B17" s="3">
        <v>2141</v>
      </c>
      <c r="C17" s="5" t="s">
        <v>49</v>
      </c>
      <c r="D17" s="3">
        <v>4</v>
      </c>
      <c r="E17" s="3" t="s">
        <v>87</v>
      </c>
      <c r="F17" s="3" t="s">
        <v>88</v>
      </c>
      <c r="G17" s="6">
        <v>26.1</v>
      </c>
    </row>
    <row r="18" spans="1:7" ht="17.399999999999999">
      <c r="A18" s="3">
        <v>16</v>
      </c>
      <c r="B18" s="3">
        <v>11325</v>
      </c>
      <c r="C18" s="5" t="s">
        <v>89</v>
      </c>
      <c r="D18" s="3">
        <v>10</v>
      </c>
      <c r="E18" s="3" t="s">
        <v>87</v>
      </c>
      <c r="F18" s="3" t="s">
        <v>90</v>
      </c>
      <c r="G18" s="6"/>
    </row>
    <row r="19" spans="1:7" ht="15" customHeight="1">
      <c r="A19" s="3">
        <v>231</v>
      </c>
      <c r="B19" s="3">
        <v>40</v>
      </c>
      <c r="C19" s="5" t="s">
        <v>65</v>
      </c>
      <c r="D19" s="3">
        <v>6</v>
      </c>
      <c r="E19" s="3" t="s">
        <v>91</v>
      </c>
      <c r="F19" s="3" t="s">
        <v>88</v>
      </c>
      <c r="G19" s="6"/>
    </row>
    <row r="20" spans="1:7" ht="13.8">
      <c r="A20" s="118"/>
      <c r="B20" s="118"/>
      <c r="C20" s="118"/>
      <c r="D20" s="118"/>
      <c r="E20" s="118"/>
      <c r="F20" s="118"/>
      <c r="G20" s="118"/>
    </row>
    <row r="22" spans="1:7" ht="13.8">
      <c r="G22"/>
    </row>
    <row r="23" spans="1:7" ht="13.8">
      <c r="G23"/>
    </row>
    <row r="24" spans="1:7" ht="13.8">
      <c r="G24"/>
    </row>
    <row r="25" spans="1:7" ht="14.25" customHeight="1">
      <c r="G25"/>
    </row>
    <row r="26" spans="1:7" ht="14.25" customHeight="1">
      <c r="G26"/>
    </row>
    <row r="27" spans="1:7" ht="13.8">
      <c r="G27"/>
    </row>
    <row r="28" spans="1:7" ht="14.25" customHeight="1">
      <c r="G28"/>
    </row>
    <row r="29" spans="1:7" ht="14.25" customHeight="1">
      <c r="G29"/>
    </row>
    <row r="30" spans="1:7" ht="14.25" customHeight="1">
      <c r="G30"/>
    </row>
    <row r="31" spans="1:7" ht="14.25" customHeight="1">
      <c r="G31"/>
    </row>
    <row r="32" spans="1:7" ht="13.8">
      <c r="G32"/>
    </row>
    <row r="33" spans="7:7" ht="14.25" customHeight="1">
      <c r="G33"/>
    </row>
    <row r="34" spans="7:7" ht="14.25" customHeight="1">
      <c r="G34"/>
    </row>
    <row r="35" spans="7:7" ht="13.8">
      <c r="G35"/>
    </row>
    <row r="36" spans="7:7" ht="13.8">
      <c r="G36"/>
    </row>
    <row r="37" spans="7:7" ht="14.25" customHeight="1">
      <c r="G37"/>
    </row>
  </sheetData>
  <mergeCells count="7">
    <mergeCell ref="A20:G20"/>
    <mergeCell ref="B1:B2"/>
    <mergeCell ref="C1:C2"/>
    <mergeCell ref="D1:D2"/>
    <mergeCell ref="E1:E2"/>
    <mergeCell ref="F1:F2"/>
    <mergeCell ref="G1:G2"/>
  </mergeCells>
  <phoneticPr fontId="7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1-4-10</vt:lpstr>
      <vt:lpstr>2020-01</vt:lpstr>
      <vt:lpstr>2020-08</vt:lpstr>
      <vt:lpstr>202104</vt:lpstr>
      <vt:lpstr>书费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asd</cp:lastModifiedBy>
  <dcterms:created xsi:type="dcterms:W3CDTF">2015-06-05T18:19:00Z</dcterms:created>
  <dcterms:modified xsi:type="dcterms:W3CDTF">2020-10-21T09:53:39Z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2052-11.1.0.7989</vt:lpwstr>
  </property>
</Properties>
</file>