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0193\Definian\FBDI-Compare-Process-Oracle\"/>
    </mc:Choice>
  </mc:AlternateContent>
  <xr:revisionPtr revIDLastSave="0" documentId="13_ncr:1_{C8034D02-A155-4AE0-8689-4EF757898A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BDI Mapping" sheetId="1" r:id="rId1"/>
    <sheet name="Applaud Tables Reference" sheetId="2" r:id="rId2"/>
  </sheets>
  <definedNames>
    <definedName name="_xlnm._FilterDatabase" localSheetId="1" hidden="1">'Applaud Tables Reference'!$A$1:$D$1</definedName>
    <definedName name="_xlnm._FilterDatabase" localSheetId="0" hidden="1">'FBDI Mapping'!$A$1:$G$1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8" i="2" l="1" a="1"/>
  <c r="D158" i="2"/>
  <c r="B158" i="2"/>
  <c r="D157" i="2" a="1"/>
  <c r="D157" i="2"/>
  <c r="B157" i="2"/>
  <c r="D156" i="2" a="1"/>
  <c r="D156" i="2"/>
  <c r="B156" i="2"/>
  <c r="D155" i="2" a="1"/>
  <c r="D155" i="2"/>
  <c r="B155" i="2"/>
  <c r="D154" i="2" a="1"/>
  <c r="D154" i="2"/>
  <c r="B154" i="2"/>
  <c r="D153" i="2" a="1"/>
  <c r="D153" i="2" s="1"/>
  <c r="B153" i="2"/>
  <c r="D152" i="2" a="1"/>
  <c r="D152" i="2"/>
  <c r="B152" i="2"/>
  <c r="D151" i="2" a="1"/>
  <c r="D151" i="2"/>
  <c r="B151" i="2"/>
  <c r="D150" i="2" a="1"/>
  <c r="D150" i="2"/>
  <c r="B150" i="2"/>
  <c r="D149" i="2" a="1"/>
  <c r="D149" i="2"/>
  <c r="B149" i="2"/>
  <c r="D148" i="2" a="1"/>
  <c r="D148" i="2" s="1"/>
  <c r="B148" i="2"/>
  <c r="D147" i="2" a="1"/>
  <c r="D147" i="2" s="1"/>
  <c r="B147" i="2"/>
  <c r="D146" i="2" a="1"/>
  <c r="D146" i="2" s="1"/>
  <c r="B146" i="2"/>
  <c r="D145" i="2" a="1"/>
  <c r="D145" i="2" s="1"/>
  <c r="B145" i="2"/>
  <c r="D144" i="2" a="1"/>
  <c r="D144" i="2"/>
  <c r="B144" i="2"/>
  <c r="D143" i="2" a="1"/>
  <c r="D143" i="2"/>
  <c r="B143" i="2"/>
  <c r="D142" i="2" a="1"/>
  <c r="D142" i="2"/>
  <c r="B142" i="2"/>
  <c r="D141" i="2" a="1"/>
  <c r="D141" i="2"/>
  <c r="B141" i="2"/>
  <c r="D140" i="2" a="1"/>
  <c r="D140" i="2"/>
  <c r="B140" i="2"/>
  <c r="D139" i="2" a="1"/>
  <c r="D139" i="2"/>
  <c r="B139" i="2"/>
  <c r="D138" i="2" a="1"/>
  <c r="D138" i="2"/>
  <c r="B138" i="2"/>
  <c r="D137" i="2" a="1"/>
  <c r="D137" i="2"/>
  <c r="B137" i="2"/>
  <c r="D136" i="2" a="1"/>
  <c r="D136" i="2"/>
  <c r="B136" i="2"/>
  <c r="D135" i="2" a="1"/>
  <c r="D135" i="2"/>
  <c r="B135" i="2"/>
  <c r="D134" i="2" a="1"/>
  <c r="D134" i="2"/>
  <c r="B134" i="2"/>
  <c r="D133" i="2" a="1"/>
  <c r="D133" i="2"/>
  <c r="B133" i="2"/>
  <c r="D132" i="2" a="1"/>
  <c r="D132" i="2"/>
  <c r="B132" i="2"/>
  <c r="D131" i="2" a="1"/>
  <c r="D131" i="2"/>
  <c r="B131" i="2"/>
  <c r="D130" i="2" a="1"/>
  <c r="D130" i="2"/>
  <c r="B130" i="2"/>
  <c r="D129" i="2" a="1"/>
  <c r="D129" i="2"/>
  <c r="B129" i="2"/>
  <c r="D128" i="2" a="1"/>
  <c r="D128" i="2"/>
  <c r="B128" i="2"/>
  <c r="D127" i="2" a="1"/>
  <c r="D127" i="2"/>
  <c r="B127" i="2"/>
  <c r="D126" i="2" a="1"/>
  <c r="D126" i="2"/>
  <c r="B126" i="2"/>
  <c r="D125" i="2" a="1"/>
  <c r="D125" i="2"/>
  <c r="B125" i="2"/>
  <c r="D124" i="2" a="1"/>
  <c r="D124" i="2"/>
  <c r="B124" i="2"/>
  <c r="D123" i="2" a="1"/>
  <c r="D123" i="2"/>
  <c r="B123" i="2"/>
  <c r="D122" i="2" a="1"/>
  <c r="D122" i="2"/>
  <c r="B122" i="2"/>
  <c r="D121" i="2" a="1"/>
  <c r="D121" i="2"/>
  <c r="B121" i="2"/>
  <c r="D120" i="2" a="1"/>
  <c r="D120" i="2"/>
  <c r="B120" i="2"/>
  <c r="D119" i="2" a="1"/>
  <c r="D119" i="2" s="1"/>
  <c r="B119" i="2"/>
  <c r="D118" i="2" a="1"/>
  <c r="D118" i="2" s="1"/>
  <c r="B118" i="2"/>
  <c r="D117" i="2" a="1"/>
  <c r="D117" i="2" s="1"/>
  <c r="B117" i="2"/>
  <c r="D116" i="2" a="1"/>
  <c r="D116" i="2" s="1"/>
  <c r="B116" i="2"/>
  <c r="D115" i="2" a="1"/>
  <c r="D115" i="2" s="1"/>
  <c r="B115" i="2"/>
  <c r="D114" i="2" a="1"/>
  <c r="D114" i="2" s="1"/>
  <c r="B114" i="2"/>
  <c r="D113" i="2" a="1"/>
  <c r="D113" i="2" s="1"/>
  <c r="B113" i="2"/>
  <c r="D112" i="2" a="1"/>
  <c r="D112" i="2"/>
  <c r="B112" i="2"/>
  <c r="D111" i="2" a="1"/>
  <c r="D111" i="2"/>
  <c r="B111" i="2"/>
  <c r="D110" i="2" a="1"/>
  <c r="D110" i="2"/>
  <c r="B110" i="2"/>
  <c r="D109" i="2" a="1"/>
  <c r="D109" i="2"/>
  <c r="B109" i="2"/>
  <c r="D108" i="2" a="1"/>
  <c r="D108" i="2"/>
  <c r="B108" i="2"/>
  <c r="D107" i="2" a="1"/>
  <c r="D107" i="2"/>
  <c r="B107" i="2"/>
  <c r="D106" i="2" a="1"/>
  <c r="D106" i="2"/>
  <c r="B106" i="2"/>
  <c r="D105" i="2" a="1"/>
  <c r="D105" i="2"/>
  <c r="B105" i="2"/>
  <c r="D104" i="2" a="1"/>
  <c r="D104" i="2"/>
  <c r="B104" i="2"/>
  <c r="D103" i="2" a="1"/>
  <c r="D103" i="2"/>
  <c r="B103" i="2"/>
  <c r="D102" i="2" a="1"/>
  <c r="D102" i="2"/>
  <c r="B102" i="2"/>
  <c r="D101" i="2" a="1"/>
  <c r="D101" i="2"/>
  <c r="B101" i="2"/>
  <c r="D100" i="2" a="1"/>
  <c r="D100" i="2"/>
  <c r="B100" i="2"/>
  <c r="D99" i="2" a="1"/>
  <c r="D99" i="2"/>
  <c r="B99" i="2"/>
  <c r="D98" i="2" a="1"/>
  <c r="D98" i="2"/>
  <c r="B98" i="2"/>
  <c r="D97" i="2" a="1"/>
  <c r="D97" i="2"/>
  <c r="B97" i="2"/>
  <c r="D96" i="2" a="1"/>
  <c r="D96" i="2"/>
  <c r="B96" i="2"/>
  <c r="D95" i="2" a="1"/>
  <c r="D95" i="2"/>
  <c r="B95" i="2"/>
  <c r="D94" i="2" a="1"/>
  <c r="D94" i="2"/>
  <c r="B94" i="2"/>
  <c r="D93" i="2" a="1"/>
  <c r="D93" i="2"/>
  <c r="B93" i="2"/>
  <c r="D92" i="2" a="1"/>
  <c r="D92" i="2"/>
  <c r="B92" i="2"/>
  <c r="D91" i="2" a="1"/>
  <c r="D91" i="2"/>
  <c r="B91" i="2"/>
  <c r="D90" i="2" a="1"/>
  <c r="D90" i="2"/>
  <c r="B90" i="2"/>
  <c r="D89" i="2" a="1"/>
  <c r="D89" i="2"/>
  <c r="B89" i="2"/>
  <c r="D88" i="2" a="1"/>
  <c r="D88" i="2"/>
  <c r="B88" i="2"/>
  <c r="D87" i="2" a="1"/>
  <c r="D87" i="2"/>
  <c r="B87" i="2"/>
  <c r="D86" i="2" a="1"/>
  <c r="D86" i="2"/>
  <c r="B86" i="2"/>
  <c r="D85" i="2" a="1"/>
  <c r="D85" i="2"/>
  <c r="B85" i="2"/>
  <c r="D84" i="2" a="1"/>
  <c r="D84" i="2"/>
  <c r="B84" i="2"/>
  <c r="D83" i="2" a="1"/>
  <c r="D83" i="2"/>
  <c r="B83" i="2"/>
  <c r="D82" i="2" a="1"/>
  <c r="D82" i="2"/>
  <c r="B82" i="2"/>
  <c r="D81" i="2" a="1"/>
  <c r="D81" i="2"/>
  <c r="B81" i="2"/>
  <c r="D80" i="2" a="1"/>
  <c r="D80" i="2"/>
  <c r="B80" i="2"/>
  <c r="D79" i="2" a="1"/>
  <c r="D79" i="2"/>
  <c r="B79" i="2"/>
  <c r="D78" i="2" a="1"/>
  <c r="D78" i="2"/>
  <c r="B78" i="2"/>
  <c r="D77" i="2" a="1"/>
  <c r="D77" i="2"/>
  <c r="B77" i="2"/>
  <c r="D76" i="2" a="1"/>
  <c r="D76" i="2"/>
  <c r="B76" i="2"/>
  <c r="D75" i="2" a="1"/>
  <c r="D75" i="2"/>
  <c r="B75" i="2"/>
  <c r="D74" i="2" a="1"/>
  <c r="D74" i="2"/>
  <c r="B74" i="2"/>
  <c r="D73" i="2" a="1"/>
  <c r="D73" i="2"/>
  <c r="B73" i="2"/>
  <c r="D72" i="2" a="1"/>
  <c r="D72" i="2"/>
  <c r="B72" i="2"/>
  <c r="D71" i="2" a="1"/>
  <c r="D71" i="2"/>
  <c r="B71" i="2"/>
  <c r="D70" i="2" a="1"/>
  <c r="D70" i="2"/>
  <c r="B70" i="2"/>
  <c r="D69" i="2" a="1"/>
  <c r="D69" i="2"/>
  <c r="B69" i="2"/>
  <c r="D68" i="2" a="1"/>
  <c r="D68" i="2"/>
  <c r="B68" i="2"/>
  <c r="D67" i="2" a="1"/>
  <c r="D67" i="2"/>
  <c r="B67" i="2"/>
  <c r="D66" i="2" a="1"/>
  <c r="D66" i="2" s="1"/>
  <c r="B66" i="2"/>
  <c r="D65" i="2" a="1"/>
  <c r="D65" i="2" s="1"/>
  <c r="B65" i="2"/>
  <c r="D64" i="2" a="1"/>
  <c r="D64" i="2" s="1"/>
  <c r="B64" i="2"/>
  <c r="D63" i="2" a="1"/>
  <c r="D63" i="2" s="1"/>
  <c r="B63" i="2"/>
  <c r="D62" i="2" a="1"/>
  <c r="D62" i="2" s="1"/>
  <c r="B62" i="2"/>
  <c r="D61" i="2" a="1"/>
  <c r="D61" i="2" s="1"/>
  <c r="B61" i="2"/>
  <c r="D60" i="2" a="1"/>
  <c r="D60" i="2" s="1"/>
  <c r="B60" i="2"/>
  <c r="D59" i="2" a="1"/>
  <c r="D59" i="2" s="1"/>
  <c r="B59" i="2"/>
  <c r="D58" i="2" a="1"/>
  <c r="D58" i="2" s="1"/>
  <c r="B58" i="2"/>
  <c r="D57" i="2" a="1"/>
  <c r="D57" i="2" s="1"/>
  <c r="B57" i="2"/>
  <c r="D56" i="2" a="1"/>
  <c r="D56" i="2" s="1"/>
  <c r="B56" i="2"/>
  <c r="D55" i="2" a="1"/>
  <c r="D55" i="2" s="1"/>
  <c r="B55" i="2"/>
  <c r="D54" i="2" a="1"/>
  <c r="D54" i="2" s="1"/>
  <c r="B54" i="2"/>
  <c r="D53" i="2" a="1"/>
  <c r="D53" i="2" s="1"/>
  <c r="B53" i="2"/>
  <c r="D52" i="2" a="1"/>
  <c r="D52" i="2" s="1"/>
  <c r="B52" i="2"/>
  <c r="D51" i="2" a="1"/>
  <c r="D51" i="2" s="1"/>
  <c r="B51" i="2"/>
  <c r="D50" i="2" a="1"/>
  <c r="D50" i="2" s="1"/>
  <c r="B50" i="2"/>
  <c r="D49" i="2" a="1"/>
  <c r="D49" i="2" s="1"/>
  <c r="B49" i="2"/>
  <c r="D48" i="2" a="1"/>
  <c r="D48" i="2" s="1"/>
  <c r="B48" i="2"/>
  <c r="D47" i="2" a="1"/>
  <c r="D47" i="2" s="1"/>
  <c r="B47" i="2"/>
  <c r="D46" i="2" a="1"/>
  <c r="D46" i="2" s="1"/>
  <c r="B46" i="2"/>
  <c r="D45" i="2" a="1"/>
  <c r="D45" i="2" s="1"/>
  <c r="B45" i="2"/>
  <c r="D44" i="2" a="1"/>
  <c r="D44" i="2" s="1"/>
  <c r="B44" i="2"/>
  <c r="D43" i="2" a="1"/>
  <c r="D43" i="2"/>
  <c r="B43" i="2"/>
  <c r="D42" i="2" a="1"/>
  <c r="D42" i="2"/>
  <c r="B42" i="2"/>
  <c r="D41" i="2" a="1"/>
  <c r="D41" i="2"/>
  <c r="B41" i="2"/>
  <c r="D40" i="2" a="1"/>
  <c r="D40" i="2"/>
  <c r="B40" i="2"/>
  <c r="D39" i="2" a="1"/>
  <c r="D39" i="2"/>
  <c r="B39" i="2"/>
  <c r="D38" i="2" a="1"/>
  <c r="D38" i="2"/>
  <c r="B38" i="2"/>
  <c r="D37" i="2" a="1"/>
  <c r="D37" i="2"/>
  <c r="B37" i="2"/>
  <c r="D36" i="2" a="1"/>
  <c r="D36" i="2"/>
  <c r="B36" i="2"/>
  <c r="D35" i="2" a="1"/>
  <c r="D35" i="2"/>
  <c r="B35" i="2"/>
  <c r="D34" i="2" a="1"/>
  <c r="D34" i="2"/>
  <c r="B34" i="2"/>
  <c r="D33" i="2" a="1"/>
  <c r="D33" i="2"/>
  <c r="B33" i="2"/>
  <c r="D32" i="2" a="1"/>
  <c r="D32" i="2"/>
  <c r="B32" i="2"/>
  <c r="D31" i="2" a="1"/>
  <c r="D31" i="2"/>
  <c r="B31" i="2"/>
  <c r="D30" i="2" a="1"/>
  <c r="D30" i="2"/>
  <c r="B30" i="2"/>
  <c r="D29" i="2" a="1"/>
  <c r="D29" i="2"/>
  <c r="B29" i="2"/>
  <c r="D28" i="2" a="1"/>
  <c r="D28" i="2"/>
  <c r="B28" i="2"/>
  <c r="D27" i="2" a="1"/>
  <c r="D27" i="2"/>
  <c r="B27" i="2"/>
  <c r="D26" i="2" a="1"/>
  <c r="D26" i="2"/>
  <c r="B26" i="2"/>
  <c r="D25" i="2" a="1"/>
  <c r="D25" i="2"/>
  <c r="B25" i="2"/>
  <c r="D24" i="2" a="1"/>
  <c r="D24" i="2"/>
  <c r="B24" i="2"/>
  <c r="D23" i="2" a="1"/>
  <c r="D23" i="2"/>
  <c r="B23" i="2"/>
  <c r="D22" i="2" a="1"/>
  <c r="D22" i="2"/>
  <c r="B22" i="2"/>
  <c r="D21" i="2" a="1"/>
  <c r="D21" i="2"/>
  <c r="B21" i="2"/>
  <c r="D20" i="2" a="1"/>
  <c r="D20" i="2"/>
  <c r="B20" i="2"/>
  <c r="D19" i="2" a="1"/>
  <c r="D19" i="2"/>
  <c r="B19" i="2"/>
  <c r="D18" i="2" a="1"/>
  <c r="D18" i="2"/>
  <c r="B18" i="2"/>
  <c r="D17" i="2" a="1"/>
  <c r="D17" i="2"/>
  <c r="B17" i="2"/>
  <c r="D16" i="2" a="1"/>
  <c r="D16" i="2"/>
  <c r="B16" i="2"/>
  <c r="D15" i="2" a="1"/>
  <c r="D15" i="2"/>
  <c r="B15" i="2"/>
  <c r="D14" i="2" a="1"/>
  <c r="D14" i="2"/>
  <c r="B14" i="2"/>
  <c r="D13" i="2" a="1"/>
  <c r="D13" i="2"/>
  <c r="B13" i="2"/>
  <c r="D12" i="2" a="1"/>
  <c r="D12" i="2"/>
  <c r="B12" i="2"/>
  <c r="D11" i="2" a="1"/>
  <c r="D11" i="2"/>
  <c r="B11" i="2"/>
  <c r="D10" i="2" a="1"/>
  <c r="D10" i="2"/>
  <c r="B10" i="2"/>
  <c r="D9" i="2" a="1"/>
  <c r="D9" i="2"/>
  <c r="B9" i="2"/>
  <c r="D8" i="2" a="1"/>
  <c r="D8" i="2"/>
  <c r="B8" i="2"/>
  <c r="D7" i="2" a="1"/>
  <c r="D7" i="2"/>
  <c r="B7" i="2"/>
  <c r="D6" i="2" a="1"/>
  <c r="D6" i="2"/>
  <c r="B6" i="2"/>
  <c r="D5" i="2" a="1"/>
  <c r="D5" i="2"/>
  <c r="B5" i="2"/>
  <c r="D4" i="2" a="1"/>
  <c r="D4" i="2"/>
  <c r="B4" i="2"/>
  <c r="D3" i="2" a="1"/>
  <c r="D3" i="2"/>
  <c r="B3" i="2"/>
  <c r="D2" i="2" a="1"/>
  <c r="D2" i="2"/>
  <c r="B2" i="2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<sst xmlns="http://schemas.openxmlformats.org/spreadsheetml/2006/main" count="3195" uniqueCount="1100">
  <si>
    <t>FBDI Template</t>
  </si>
  <si>
    <t>FBDI Tab</t>
  </si>
  <si>
    <t>Applaud Table</t>
  </si>
  <si>
    <t>Prefix</t>
  </si>
  <si>
    <t>Status</t>
  </si>
  <si>
    <t>Module</t>
  </si>
  <si>
    <t>In Base System?</t>
  </si>
  <si>
    <t>DosSupplyOrderImportTemplate</t>
  </si>
  <si>
    <t>Additional Transfer Order Costs</t>
  </si>
  <si>
    <t>T_ADDITIONALTRANSFERORDERCOST</t>
  </si>
  <si>
    <t>TL2</t>
  </si>
  <si>
    <t>MAPPED</t>
  </si>
  <si>
    <t>Supply Chain &amp; Manufacturing</t>
  </si>
  <si>
    <t>PayablesStandardInvoiceImportTemplate</t>
  </si>
  <si>
    <t>AP_INVOICES_INTERFACE</t>
  </si>
  <si>
    <t>T_AP_INVOICE_INT</t>
  </si>
  <si>
    <t>TA1</t>
  </si>
  <si>
    <t>Financials</t>
  </si>
  <si>
    <t>AP_INVOICE_LINES_INTERFACE</t>
  </si>
  <si>
    <t>T_AP_INVOICE_LINES</t>
  </si>
  <si>
    <t>T99</t>
  </si>
  <si>
    <t>ImportAwards</t>
  </si>
  <si>
    <t>Award Budget Periods</t>
  </si>
  <si>
    <t>T_AWARD_BUDGET_PERIODS</t>
  </si>
  <si>
    <t>TF2</t>
  </si>
  <si>
    <t>Project Management</t>
  </si>
  <si>
    <t>Award Certifications</t>
  </si>
  <si>
    <t>T_AWARD_CERTIFICATIONS</t>
  </si>
  <si>
    <t>TE7</t>
  </si>
  <si>
    <t>Award Assistance Listing Number</t>
  </si>
  <si>
    <t>T_AWARD_FED_DOM_ASSIST_PRG</t>
  </si>
  <si>
    <t>TE9</t>
  </si>
  <si>
    <t>Award Funding</t>
  </si>
  <si>
    <t>T_AWARD_FUNDING</t>
  </si>
  <si>
    <t>TF5</t>
  </si>
  <si>
    <t>Award Funding Allocations</t>
  </si>
  <si>
    <t>T_AWARD_FUNDING_ALLOCATIONS</t>
  </si>
  <si>
    <t>TF6</t>
  </si>
  <si>
    <t>Award Funding Sources</t>
  </si>
  <si>
    <t>T_AWARD_FUNDING_SOURCE</t>
  </si>
  <si>
    <t>TE2</t>
  </si>
  <si>
    <t>Award Keywords</t>
  </si>
  <si>
    <t>T_AWARD_KEYWORDS</t>
  </si>
  <si>
    <t>TE5</t>
  </si>
  <si>
    <t>Award Organization Credits</t>
  </si>
  <si>
    <t>T_AWARD_ORGANIZATION_CREDITS</t>
  </si>
  <si>
    <t>TF3</t>
  </si>
  <si>
    <t>Award Personnel</t>
  </si>
  <si>
    <t>T_AWARD_PERSONNEL</t>
  </si>
  <si>
    <t>TF4</t>
  </si>
  <si>
    <t>Award Prj Task Burden Schedules</t>
  </si>
  <si>
    <t>T_AWARD_PRJ_TASK_BURDEN_SCHED</t>
  </si>
  <si>
    <t>TF7</t>
  </si>
  <si>
    <t>Award Project Funding Sources</t>
  </si>
  <si>
    <t>T_AWARD_PROJECT_FUNDING_SOURCE</t>
  </si>
  <si>
    <t>TE4</t>
  </si>
  <si>
    <t>Award Projects</t>
  </si>
  <si>
    <t>T_AWARD_PROJECTS</t>
  </si>
  <si>
    <t>TE3</t>
  </si>
  <si>
    <t>Award References</t>
  </si>
  <si>
    <t>T_AWARD_REFERENCES</t>
  </si>
  <si>
    <t>TE6</t>
  </si>
  <si>
    <t>Award Terms and Conditions</t>
  </si>
  <si>
    <t>T_AWARD_TERMS_AND_CONDITIONS</t>
  </si>
  <si>
    <t>TE8</t>
  </si>
  <si>
    <t>Awards</t>
  </si>
  <si>
    <t>T_AWARDS</t>
  </si>
  <si>
    <t>TE1</t>
  </si>
  <si>
    <t>RapidImplementationForCashManagement</t>
  </si>
  <si>
    <t>Bank Account</t>
  </si>
  <si>
    <t>T_BANKS_BRANCHES</t>
  </si>
  <si>
    <t>T32</t>
  </si>
  <si>
    <t>POBlanketPurchaseAgreementImportTemplate</t>
  </si>
  <si>
    <t>PO_GA_ORG_ASSIGN_INTERFACE</t>
  </si>
  <si>
    <t>T_BPA_PO_GA_ORG_ASSIGN_INTERFA</t>
  </si>
  <si>
    <t>T76</t>
  </si>
  <si>
    <t>Procurement</t>
  </si>
  <si>
    <t>PO_HEADERS_INTERFACE</t>
  </si>
  <si>
    <t>T_BPA_PO_HEADERS_INTERFACE</t>
  </si>
  <si>
    <t>T62</t>
  </si>
  <si>
    <t>PO_LINE_LOCATIONS_INTERFACE</t>
  </si>
  <si>
    <t>T_BPA_PO_LINE_LOCATIONS</t>
  </si>
  <si>
    <t>T63</t>
  </si>
  <si>
    <t>PO_LINES_INTERFACE</t>
  </si>
  <si>
    <t>T_BPA_PO_LINES_INTERFACE</t>
  </si>
  <si>
    <t>T64</t>
  </si>
  <si>
    <t>UploadCustomersTemplate</t>
  </si>
  <si>
    <t>Contacts</t>
  </si>
  <si>
    <t>T_CONTACTS</t>
  </si>
  <si>
    <t>T25</t>
  </si>
  <si>
    <t>CseInstalledBaseAssetImport</t>
  </si>
  <si>
    <t>Assets</t>
  </si>
  <si>
    <t>T_CSE_ASSETS_INT</t>
  </si>
  <si>
    <t>T61</t>
  </si>
  <si>
    <t>CseGenealogyBulkImport</t>
  </si>
  <si>
    <t>Import Batches</t>
  </si>
  <si>
    <t>T_CSE_INT_BATCHES_B</t>
  </si>
  <si>
    <t>T60</t>
  </si>
  <si>
    <t>InventoryTransactionImportTemplate</t>
  </si>
  <si>
    <t>CST_I_INCOMING_TXN_COSTS</t>
  </si>
  <si>
    <t>T_CST_I_INCOMING_TXN_COSTS</t>
  </si>
  <si>
    <t>TG4</t>
  </si>
  <si>
    <t>StandardCostImportTemplate</t>
  </si>
  <si>
    <t>CST_INTERFACE_STD_COST_DETAILS</t>
  </si>
  <si>
    <t>T_CST_INTR_STD_COST_DETAIL</t>
  </si>
  <si>
    <t>T83</t>
  </si>
  <si>
    <t>CST_INTERFACE_STD_COST_HEADERS</t>
  </si>
  <si>
    <t>T_CST_INTR_STD_COST_HEADERS</t>
  </si>
  <si>
    <t>T84</t>
  </si>
  <si>
    <t>Customers</t>
  </si>
  <si>
    <t>T_CUSTOMERS</t>
  </si>
  <si>
    <t>T24</t>
  </si>
  <si>
    <t>SourceSalesOrderImportTemplate</t>
  </si>
  <si>
    <t>DOO_ORDER_ADDRESSES_INT</t>
  </si>
  <si>
    <t>T_DOO_ORDER_ADDRESSES_INT</t>
  </si>
  <si>
    <t>TB9</t>
  </si>
  <si>
    <t>DOO_ORDER_CHARGE_COMPS_INT</t>
  </si>
  <si>
    <t>T_DOO_ORDER_CHARGE_COMPS</t>
  </si>
  <si>
    <t>TC1</t>
  </si>
  <si>
    <t>DOO_ORDER_CHARGES_INT</t>
  </si>
  <si>
    <t>T_DOO_ORDER_CHARGES_INT</t>
  </si>
  <si>
    <t>TC2</t>
  </si>
  <si>
    <t>DOO_ORDER_DOC_REFERENCES_INT</t>
  </si>
  <si>
    <t>T_DOO_ORDER_DOC_REFERENCES</t>
  </si>
  <si>
    <t>TK9</t>
  </si>
  <si>
    <t>DOO_ORDER_HDRS_ALL_EFF_B_INT</t>
  </si>
  <si>
    <t>T_DOO_ORDER_HDRS_ALL_EFF_B</t>
  </si>
  <si>
    <t>TC3</t>
  </si>
  <si>
    <t>DOO_ORDER_HEADERS_ALL_INT</t>
  </si>
  <si>
    <t>T_DOO_ORDER_HEADERS_ALL</t>
  </si>
  <si>
    <t>TC4</t>
  </si>
  <si>
    <t>DOO_ORDER_LINES_ALL_INT</t>
  </si>
  <si>
    <t>T_DOO_ORDER_LINES_ALL</t>
  </si>
  <si>
    <t>TC5</t>
  </si>
  <si>
    <t>DOO_ORDER_LINES_ALL_EFF_B_INT</t>
  </si>
  <si>
    <t>T_DOO_ORDER_LINES_EFF_B</t>
  </si>
  <si>
    <t>TC6</t>
  </si>
  <si>
    <t>ChangeOrderImportTemplate</t>
  </si>
  <si>
    <t>EGO_CHANGE_ATTACHMENTS_INT</t>
  </si>
  <si>
    <t>T_EGO_CHANGE_ATTACHMENTS_INT</t>
  </si>
  <si>
    <t>T80</t>
  </si>
  <si>
    <t>EGO_CHANGE_LINES_INT</t>
  </si>
  <si>
    <t>T_EGO_CHANGE_LINES_INT</t>
  </si>
  <si>
    <t>T81</t>
  </si>
  <si>
    <t>EGO_CHANGES_INT</t>
  </si>
  <si>
    <t>T_EGO_CHANGES_INT</t>
  </si>
  <si>
    <t>T82</t>
  </si>
  <si>
    <t>ItemImportTemplate</t>
  </si>
  <si>
    <t>EGO_ITEM_INTF_EFF_B</t>
  </si>
  <si>
    <t>T_EGO_ITEM_INTF_EFF_B</t>
  </si>
  <si>
    <t>T86</t>
  </si>
  <si>
    <t>ItemStructureImportTemplate</t>
  </si>
  <si>
    <t>EGP_COMPONENTS_INTERFACE</t>
  </si>
  <si>
    <t>T_EGP_COMPONENTS_INTERFACE</t>
  </si>
  <si>
    <t>T91</t>
  </si>
  <si>
    <t>EGP_ITEM_ATTACHMENTS_INTF</t>
  </si>
  <si>
    <t>T_EGP_ITEM_ATTACHMENTS_INTF</t>
  </si>
  <si>
    <t>T40</t>
  </si>
  <si>
    <t>EGP_ITEM_CATEGORIES_INTERFACE</t>
  </si>
  <si>
    <t>T_EGP_ITEM_CATEGORIES_INT</t>
  </si>
  <si>
    <t>T87</t>
  </si>
  <si>
    <t>EGP_ITEM_RELATIONSHIPS_INTF</t>
  </si>
  <si>
    <t>T_EGP_ITEM_RELATIONSHIPS_INTF</t>
  </si>
  <si>
    <t>T88</t>
  </si>
  <si>
    <t>EGP_ITEM_REVISIONS_INTERFACE</t>
  </si>
  <si>
    <t>T_EGP_ITEM_REVISION_INT</t>
  </si>
  <si>
    <t>T89</t>
  </si>
  <si>
    <t>EGP_REF_DESGS_INTERFACE</t>
  </si>
  <si>
    <t>T_EGP_REF_DESGS_INTERFACE</t>
  </si>
  <si>
    <t>T93</t>
  </si>
  <si>
    <t>EGP_STRUCTURES_INTERFACE</t>
  </si>
  <si>
    <t>T_EGP_STRUCTURES_INTERFACE</t>
  </si>
  <si>
    <t>T94</t>
  </si>
  <si>
    <t>EGP_SUB_COMPS_INTERFACE</t>
  </si>
  <si>
    <t>T_EGP_SUB_COMPS_INTERFACE</t>
  </si>
  <si>
    <t>T92</t>
  </si>
  <si>
    <t>EGP_SYSTEM_ITEMS_INTERFACE</t>
  </si>
  <si>
    <t>T_EGP_SYSTEM_ITEMS_INTERFACE</t>
  </si>
  <si>
    <t>T90</t>
  </si>
  <si>
    <t>EGP_TRADING_PARTNER_ITEMS_INTF</t>
  </si>
  <si>
    <t>T_EGP_TRADING_PARTNER_ITEMS</t>
  </si>
  <si>
    <t>T85</t>
  </si>
  <si>
    <t>FixedAssetMassAdjustmentsImportTemplate</t>
  </si>
  <si>
    <t>FA_ADJUSTMENTS_T</t>
  </si>
  <si>
    <t>T_FA_ADJUSTMENTS</t>
  </si>
  <si>
    <t>T68</t>
  </si>
  <si>
    <t>FixedAssetMassAdditionsImportTemplate</t>
  </si>
  <si>
    <t>FA_MASS_ADDITIONS</t>
  </si>
  <si>
    <t>T_FA_MASS_ADDITIONS</t>
  </si>
  <si>
    <t>T65</t>
  </si>
  <si>
    <t>FA_MASSADD_DISTRIBUTIONS</t>
  </si>
  <si>
    <t>T_FA_MASSADD_DISTRIBUTIONS</t>
  </si>
  <si>
    <t>T66</t>
  </si>
  <si>
    <t>FA_MC_MASS_RATES</t>
  </si>
  <si>
    <t>T_FA_MC_MASS_RATES</t>
  </si>
  <si>
    <t>T67</t>
  </si>
  <si>
    <t>FixedAssetMassRetirementsImportTemplate</t>
  </si>
  <si>
    <t>FA_RETIREMENTS_T</t>
  </si>
  <si>
    <t>T_FA_RETIREMENTS_T</t>
  </si>
  <si>
    <t>GeneralLedgerBudgetBalanceImportTemplate</t>
  </si>
  <si>
    <t>GL_BUDGET_INTERFACE</t>
  </si>
  <si>
    <t>T_GL_BUDGETS_INTERFACE</t>
  </si>
  <si>
    <t>TF1</t>
  </si>
  <si>
    <t>JournalImportTemplate</t>
  </si>
  <si>
    <t>GL_INTERFACE</t>
  </si>
  <si>
    <t>T_GL_INTERFACE</t>
  </si>
  <si>
    <t>T01</t>
  </si>
  <si>
    <t>ChartofAccountsSegmentValuesandHierarchiesImportTemplate</t>
  </si>
  <si>
    <t>GL_SEGMENT_VALUES_INTERFACE</t>
  </si>
  <si>
    <t>T_GL_SEGMENT_VALUES_INT</t>
  </si>
  <si>
    <t>T02</t>
  </si>
  <si>
    <t>ImportGrantsPersonnel</t>
  </si>
  <si>
    <t>Grants Personnel</t>
  </si>
  <si>
    <t>T_GMS_PERSONNEL_INT</t>
  </si>
  <si>
    <t>TF8</t>
  </si>
  <si>
    <t>CustomerImportTemplate</t>
  </si>
  <si>
    <t>HZ_IMP_ACCOUNTRELS</t>
  </si>
  <si>
    <t>T_HZ_IMP_ACCOUNTRELS_T</t>
  </si>
  <si>
    <t>T27</t>
  </si>
  <si>
    <t>HZ_IMP_ACCOUNTS_T</t>
  </si>
  <si>
    <t>T_HZ_IMP_ACCOUNTS_T</t>
  </si>
  <si>
    <t>T51</t>
  </si>
  <si>
    <t>HZ_IMP_ACCTCONTACTS_T</t>
  </si>
  <si>
    <t>T_HZ_IMP_ACCTCONTACTS_T</t>
  </si>
  <si>
    <t>T70</t>
  </si>
  <si>
    <t>HZ_IMP_ACCTSITES_T</t>
  </si>
  <si>
    <t>T_HZ_IMP_ACCTSITES_T</t>
  </si>
  <si>
    <t>T30</t>
  </si>
  <si>
    <t>HZ_IMP_ACCTSITEUSES_T</t>
  </si>
  <si>
    <t>T_HZ_IMP_ACCTSITEUSES_T</t>
  </si>
  <si>
    <t>T43</t>
  </si>
  <si>
    <t>HZ_IMP_CONTACTPTS_T</t>
  </si>
  <si>
    <t>T_HZ_IMP_CONTACTPTS_T</t>
  </si>
  <si>
    <t>T71</t>
  </si>
  <si>
    <t>HZ_IMP_CONTACTROLES</t>
  </si>
  <si>
    <t>T_HZ_IMP_CONTACTROLES</t>
  </si>
  <si>
    <t>T72</t>
  </si>
  <si>
    <t>HZ_IMP_CONTACTS_T</t>
  </si>
  <si>
    <t>T_HZ_IMP_CONTACTS_T</t>
  </si>
  <si>
    <t>T73</t>
  </si>
  <si>
    <t>HZ_IMP_LOCATIONS_T</t>
  </si>
  <si>
    <t>T_HZ_IMP_LOCATIONS_T</t>
  </si>
  <si>
    <t>T44</t>
  </si>
  <si>
    <t>HZ_IMP_PARTIES_T</t>
  </si>
  <si>
    <t>T_HZ_IMP_PARTIES_T</t>
  </si>
  <si>
    <t>T50</t>
  </si>
  <si>
    <t>HZ_IMP_PARTYSITES_T</t>
  </si>
  <si>
    <t>T_HZ_IMP_PARTY_SITES_T</t>
  </si>
  <si>
    <t>T52</t>
  </si>
  <si>
    <t>HZ_IMP_PARTYSITEUSES_T</t>
  </si>
  <si>
    <t>T_HZ_IMP_PARTYSITEUSES_T</t>
  </si>
  <si>
    <t>T42</t>
  </si>
  <si>
    <t>HZ_IMP_RELSHIPS_T</t>
  </si>
  <si>
    <t>T_HZ_IMP_RELSHIPS_T</t>
  </si>
  <si>
    <t>T74</t>
  </si>
  <si>
    <t>HZ_IMP_ROLERESP</t>
  </si>
  <si>
    <t>T_HZ_IMP_ROLERESP</t>
  </si>
  <si>
    <t>TC7</t>
  </si>
  <si>
    <t>SupplierBankAccountImportTemplate</t>
  </si>
  <si>
    <t>IBY_TEMP_EXT_BANK_ACCTS</t>
  </si>
  <si>
    <t>T_IBY_TEMP_EXT_BANK_ACCT</t>
  </si>
  <si>
    <t>T15</t>
  </si>
  <si>
    <t>IBY_TEMP_EXT_PAYEES</t>
  </si>
  <si>
    <t>T_IBY_TEMP_EXT_PAYEES</t>
  </si>
  <si>
    <t>T14</t>
  </si>
  <si>
    <t>IBY_TEMP_PMT_INSTR_USES</t>
  </si>
  <si>
    <t>T_IBY_TEMP_PMT_INSTR_USES</t>
  </si>
  <si>
    <t>T16</t>
  </si>
  <si>
    <t>PerformShippingTransactionImportTemplate</t>
  </si>
  <si>
    <t>INV_LPN_INTERFACE</t>
  </si>
  <si>
    <t>T_INV_LPN_INTERFACE</t>
  </si>
  <si>
    <t>TK4</t>
  </si>
  <si>
    <t>INV_SERIAL_NUMBERS_INTERFACE</t>
  </si>
  <si>
    <t>T_INV_SERIAL_NUMBERS_INT</t>
  </si>
  <si>
    <t>T49</t>
  </si>
  <si>
    <t>INV_TRANSACTION_LOTS_INTERFACE</t>
  </si>
  <si>
    <t>T_INV_TRANSACTION_LOTS_INT</t>
  </si>
  <si>
    <t>T48</t>
  </si>
  <si>
    <t>INV_TRANSACTIONS_INTERFACE</t>
  </si>
  <si>
    <t>T_INV_TRANSACTIONS_INTERFACE</t>
  </si>
  <si>
    <t>T47</t>
  </si>
  <si>
    <t>ScpSourcingImportTemplate</t>
  </si>
  <si>
    <t>AssignmentSets_</t>
  </si>
  <si>
    <t>T_MSC_ST_ASSIGNMENT_SETS</t>
  </si>
  <si>
    <t>T04</t>
  </si>
  <si>
    <t>ScpForecastMeasureImportTemplate</t>
  </si>
  <si>
    <t>DPForecasts_</t>
  </si>
  <si>
    <t>T_MSC_ST_MEASURE_DATA</t>
  </si>
  <si>
    <t>T05</t>
  </si>
  <si>
    <t>ScpBookingHistoryImportTemplate</t>
  </si>
  <si>
    <t>BookingHistory_</t>
  </si>
  <si>
    <t>T_MSC_ST_MEASURE_DATA_BOOKINGS</t>
  </si>
  <si>
    <t>T06</t>
  </si>
  <si>
    <t>SourcingRules_</t>
  </si>
  <si>
    <t>T_MSC_ST_SOURCING_RULES</t>
  </si>
  <si>
    <t>T03</t>
  </si>
  <si>
    <t>CreateBillingEventsTemplate</t>
  </si>
  <si>
    <t>Project Billing Events</t>
  </si>
  <si>
    <t>T_PJB_BILLING_EVENTS_INT</t>
  </si>
  <si>
    <t>T38</t>
  </si>
  <si>
    <t>ProjectUnprocessedExpenseReportExpenditureItemImportTemplate</t>
  </si>
  <si>
    <t>PJC_TXN_XFACE_STAGE_ALL</t>
  </si>
  <si>
    <t>T_PJC_TXN_XFACE_STAGE_ALL</t>
  </si>
  <si>
    <t>T39</t>
  </si>
  <si>
    <t>Multiple mapping is possible. Each Oracle FBDI is different. Would need ALL data elements on Applaud table. Would need unique IFs and EFs for each Oracle FBDI.</t>
  </si>
  <si>
    <t>ProjectUnprocessedInventoryExpenditureItemImportTemplate</t>
  </si>
  <si>
    <t>ProjectUnprocessedLaborExpenditureItemImportTemplate</t>
  </si>
  <si>
    <t>ProjectUnprocessedMiscellaneousExpenditureItemImportTemplate</t>
  </si>
  <si>
    <t>ProjectUnprocessedNonlaborExpenditureItemImportTemplate</t>
  </si>
  <si>
    <t>ProjectUnprocessedSupplierInvoiceExpenditureItemImportTemplate</t>
  </si>
  <si>
    <t>ProjectTasksImportTemplate</t>
  </si>
  <si>
    <t>PJF_PROJ_ELEMENTS_XFACE</t>
  </si>
  <si>
    <t>T_PJF_PROJ_ELEMENTS_XFACE</t>
  </si>
  <si>
    <t>T53</t>
  </si>
  <si>
    <t>ProjectBudgetsImportTemplate</t>
  </si>
  <si>
    <t>PJO_BUDGETS_XFACE</t>
  </si>
  <si>
    <t>T_PJO_BUDGETS_XFACE</t>
  </si>
  <si>
    <t>T54</t>
  </si>
  <si>
    <t>POPurchaseOrderImportTemplate</t>
  </si>
  <si>
    <t>PO_DISTRIBUTIONS_INTERFACE</t>
  </si>
  <si>
    <t>T_PO_DISTRIBUTIONS_INTERFACE</t>
  </si>
  <si>
    <t>T75</t>
  </si>
  <si>
    <t>T_PO_HEADERS_INTERFACE</t>
  </si>
  <si>
    <t>T77</t>
  </si>
  <si>
    <t>T_PO_LINE_LOCATIONS_INTERFACE</t>
  </si>
  <si>
    <t>T78</t>
  </si>
  <si>
    <t>T_PO_LINES_INTERFACE</t>
  </si>
  <si>
    <t>T79</t>
  </si>
  <si>
    <t>SupplierSiteAssignmentImportTemplate</t>
  </si>
  <si>
    <t>POZ_SITE_ASSIGNMENTS_INT</t>
  </si>
  <si>
    <t>T_POZ_SITE_ASSIGNMENTS_INT</t>
  </si>
  <si>
    <t>T10</t>
  </si>
  <si>
    <t>SupplierAddressImportTemplate</t>
  </si>
  <si>
    <t>POZ_SUPPLIER_ADDRESSES_INT</t>
  </si>
  <si>
    <t>T_POZ_SUP_ADDRESSES_INT</t>
  </si>
  <si>
    <t>T08</t>
  </si>
  <si>
    <t>SupplierBusinessClassificationImportTemplate</t>
  </si>
  <si>
    <t>POZ_SUP_BUS_CLASS_INT</t>
  </si>
  <si>
    <t>T_POZ_SUP_BUS_CLASS_INT</t>
  </si>
  <si>
    <t>T13</t>
  </si>
  <si>
    <t>SupplierContactImportTemplate</t>
  </si>
  <si>
    <t>POZ_SUPP_CONTACT_ADDRESSES_INT</t>
  </si>
  <si>
    <t>T_POZ_SUP_CONTACT_ADDRESS_INT</t>
  </si>
  <si>
    <t>T12</t>
  </si>
  <si>
    <t>POZ_SUP_CONTACTS</t>
  </si>
  <si>
    <t>T_POZ_SUP_CONTACTS_INT</t>
  </si>
  <si>
    <t>T11</t>
  </si>
  <si>
    <t>SupplierSiteImportTemplate</t>
  </si>
  <si>
    <t>Third_Party_Pay_Relationships</t>
  </si>
  <si>
    <t>T_POZ_SUP_THIRDPARTY_INT</t>
  </si>
  <si>
    <t>POZ_SUPPLIER_SITES_INT</t>
  </si>
  <si>
    <t>T_POZ_SUPPLIER_SITES_INT</t>
  </si>
  <si>
    <t>T09</t>
  </si>
  <si>
    <t>SupplierImportTemplate</t>
  </si>
  <si>
    <t>POZ_SUPPLIERS_INT</t>
  </si>
  <si>
    <t>T_POZ_SUPPLIERS_INT</t>
  </si>
  <si>
    <t>T07</t>
  </si>
  <si>
    <t>ProjectEnterpriseResourcesImportTemplate</t>
  </si>
  <si>
    <t>PJT_PRJ_ENT_RES_INTERFACE</t>
  </si>
  <si>
    <t>T_PROJ_ENT_RES_INTERFACE</t>
  </si>
  <si>
    <t>TH9</t>
  </si>
  <si>
    <t>ProjectResourceRequestImportTemplate</t>
  </si>
  <si>
    <t>PJR_RES_REQ_INTERFACE</t>
  </si>
  <si>
    <t>T_PROJ_RES_REQ_INTERFACE</t>
  </si>
  <si>
    <t>TI1</t>
  </si>
  <si>
    <t>ProjectImportTemplate</t>
  </si>
  <si>
    <t>Project Classifications</t>
  </si>
  <si>
    <t>T_PROJECT_CLASSIFICATIONS</t>
  </si>
  <si>
    <t>T56</t>
  </si>
  <si>
    <t>Project Team Members</t>
  </si>
  <si>
    <t>T_PROJECT_TEAM_MEMBERS</t>
  </si>
  <si>
    <t>T57</t>
  </si>
  <si>
    <t>Projects</t>
  </si>
  <si>
    <t>T_PROJECTS</t>
  </si>
  <si>
    <t>T58</t>
  </si>
  <si>
    <t>DiscountListImportTemplate</t>
  </si>
  <si>
    <t>QP_MATRIX_DIMENSIONS_INT</t>
  </si>
  <si>
    <t>T_QP_MATRIX_DIMENSIONS_INT</t>
  </si>
  <si>
    <t>T22</t>
  </si>
  <si>
    <t>PriceListsImportBatchTemplate</t>
  </si>
  <si>
    <t>QP_MATRIX_RULES_INT</t>
  </si>
  <si>
    <t>T_QP_MATRIX_RULES_INT</t>
  </si>
  <si>
    <t>T23</t>
  </si>
  <si>
    <t>QP_PL_COMP_ITEMS_INT</t>
  </si>
  <si>
    <t>T_QP_PL_COMP_ITEMS_INT</t>
  </si>
  <si>
    <t>T17</t>
  </si>
  <si>
    <t>QP_PRICE_LIST_CHARGES_INT</t>
  </si>
  <si>
    <t>T_QP_PRICE_LIST_CHARGES_INT</t>
  </si>
  <si>
    <t>T21</t>
  </si>
  <si>
    <t>QP_PRICE_LIST_ITEMS_INT</t>
  </si>
  <si>
    <t>T_QP_PRICE_LIST_ITEMS_INT</t>
  </si>
  <si>
    <t>T20</t>
  </si>
  <si>
    <t>QP_PRICE_LIST_SETS_INT</t>
  </si>
  <si>
    <t>T_QP_PRICE_LIST_SETS_INT</t>
  </si>
  <si>
    <t>T19</t>
  </si>
  <si>
    <t>QP_PRICE_LISTS_INT</t>
  </si>
  <si>
    <t>T_QP_PRICE_LISTS_INT</t>
  </si>
  <si>
    <t>T18</t>
  </si>
  <si>
    <t>RA_CUSTOMER_BANKS_INT_ALL</t>
  </si>
  <si>
    <t>T_RA_CUSTOMER_BANKS_INT_ALL</t>
  </si>
  <si>
    <t>TM6</t>
  </si>
  <si>
    <t>RA_CUSTOMER_PROFILES_INT_ALL</t>
  </si>
  <si>
    <t>T_RA_CUSTOMER_PROFILES_INT_ALL</t>
  </si>
  <si>
    <t>T26</t>
  </si>
  <si>
    <t>AutoInvoiceImportTemplate</t>
  </si>
  <si>
    <t>RA_INTERFACE_DISTRIBUTIONS_ALL</t>
  </si>
  <si>
    <t>T_RA_INTERFACE_DISTRIBUTIONS</t>
  </si>
  <si>
    <t>TA3</t>
  </si>
  <si>
    <t>RA_INTERFACE_LINES_ALL</t>
  </si>
  <si>
    <t>T_RA_INTERFACE_LINES_ALL</t>
  </si>
  <si>
    <t>TA4</t>
  </si>
  <si>
    <t>ReceivingReceiptImportTemplate</t>
  </si>
  <si>
    <t>RCV_HEADERS_INTERFACE</t>
  </si>
  <si>
    <t>T_RCV_HEADERS_INTERFACE</t>
  </si>
  <si>
    <t>TH7</t>
  </si>
  <si>
    <t>RCV_TRANSACTIONS_INTERFACE</t>
  </si>
  <si>
    <t>T_RCV_TRANSACTIONS_INTERFACE</t>
  </si>
  <si>
    <t>TH8</t>
  </si>
  <si>
    <t>Reference Accounts</t>
  </si>
  <si>
    <t>T_REFERENCE_ACCOUNTS</t>
  </si>
  <si>
    <t>T29</t>
  </si>
  <si>
    <t>ScpSafetyStockLevelImportTemplate</t>
  </si>
  <si>
    <t>SafetyStockLevel_</t>
  </si>
  <si>
    <t>T_SAFETYSTOCKLEVEL</t>
  </si>
  <si>
    <t>ScpExternalForecastImportTemplate</t>
  </si>
  <si>
    <t>ExternalForecast_</t>
  </si>
  <si>
    <t>T_SCP_EXTERNALFORECAST</t>
  </si>
  <si>
    <t>TK2</t>
  </si>
  <si>
    <t>ScpSalesOrderImportTemplate</t>
  </si>
  <si>
    <t>SalesOrder_</t>
  </si>
  <si>
    <t>T_SCP_SALESORDER</t>
  </si>
  <si>
    <t>TK1</t>
  </si>
  <si>
    <t>ScpUOMImportTemplate</t>
  </si>
  <si>
    <t>UOMConversion_</t>
  </si>
  <si>
    <t>T_SCP_UOM_CONVERSION</t>
  </si>
  <si>
    <t>TM4</t>
  </si>
  <si>
    <t>Transfer Order Lines</t>
  </si>
  <si>
    <t>T_TRANSFERORDERLINES</t>
  </si>
  <si>
    <t>TL1</t>
  </si>
  <si>
    <t>WorkDefinitionTemplate</t>
  </si>
  <si>
    <t>T_WIE_INT_BATCHES_VL</t>
  </si>
  <si>
    <t>TD5</t>
  </si>
  <si>
    <t>Operation Alternate Resources</t>
  </si>
  <si>
    <t>T_WIS_WD_DETAILS_INT-ARES</t>
  </si>
  <si>
    <t>TD11</t>
  </si>
  <si>
    <t>Operation Items - ATO Model</t>
  </si>
  <si>
    <t>T_WIS_WD_DETAILS_INT-ATO-CMP</t>
  </si>
  <si>
    <t>TD9</t>
  </si>
  <si>
    <t>Work Definition Operations</t>
  </si>
  <si>
    <t>T_WIS_WD_DETAILS_INT-OPS</t>
  </si>
  <si>
    <t>TD7</t>
  </si>
  <si>
    <t>Operation Resources</t>
  </si>
  <si>
    <t>T_WIS_WD_DETAILS_INT-RSC</t>
  </si>
  <si>
    <t>TD10</t>
  </si>
  <si>
    <t>Operation Items - Standard</t>
  </si>
  <si>
    <t>T_WIS_WD_DETAILS_INT-STNDCMP</t>
  </si>
  <si>
    <t>TD8</t>
  </si>
  <si>
    <t>Work Definition Headers</t>
  </si>
  <si>
    <t>T_WIS_WORK_DEFINITIONS_INT</t>
  </si>
  <si>
    <t>TD6</t>
  </si>
  <si>
    <t>WorkOrderTemplate</t>
  </si>
  <si>
    <t>Work Order Assembly Component</t>
  </si>
  <si>
    <t>T_WO_ASSEMBLY_COMPONENT</t>
  </si>
  <si>
    <t>TM1</t>
  </si>
  <si>
    <t>Work Order Batches</t>
  </si>
  <si>
    <t>T_WO_BATCHES</t>
  </si>
  <si>
    <t>TI5</t>
  </si>
  <si>
    <t>Work Order Header</t>
  </si>
  <si>
    <t>T_WO_HEADER</t>
  </si>
  <si>
    <t>TI6</t>
  </si>
  <si>
    <t>Work Order Material Lot Numbers</t>
  </si>
  <si>
    <t>T_WO_MATERIAL_LOT_NUMBERS</t>
  </si>
  <si>
    <t>TM3</t>
  </si>
  <si>
    <t>Work Order Matl Serial Numbers</t>
  </si>
  <si>
    <t>T_WO_MATL_SERIAL_NUMBER</t>
  </si>
  <si>
    <t>TM2</t>
  </si>
  <si>
    <t>Work Order Operation Materials</t>
  </si>
  <si>
    <t>T_WO_OPERATION_MATERIALS</t>
  </si>
  <si>
    <t>TJ1</t>
  </si>
  <si>
    <t>Work Order Operation Resources</t>
  </si>
  <si>
    <t>T_WO_OPERATION_RESOURCES</t>
  </si>
  <si>
    <t>TI9</t>
  </si>
  <si>
    <t>Work Order Operations</t>
  </si>
  <si>
    <t>T_WO_OPERATIONS</t>
  </si>
  <si>
    <t>TI7</t>
  </si>
  <si>
    <t>Work Order Opn Res Instances</t>
  </si>
  <si>
    <t>T_WO_OPN_RES_INSTANCES</t>
  </si>
  <si>
    <t>TJ0</t>
  </si>
  <si>
    <t>Work Order Product Lot Numbers</t>
  </si>
  <si>
    <t>T_WO_PRODUCT_LOT_NUMBERS</t>
  </si>
  <si>
    <t>TJ2</t>
  </si>
  <si>
    <t>Work Order Serial Numbers</t>
  </si>
  <si>
    <t>T_WO_SERIAL_NUMBERS</t>
  </si>
  <si>
    <t>TJ3</t>
  </si>
  <si>
    <t>WSH_FREIGHT_COSTS_INTERFACE</t>
  </si>
  <si>
    <t>T_WSH_FREIGHT_COSTS_INTERFACE</t>
  </si>
  <si>
    <t>TK8</t>
  </si>
  <si>
    <t>WSH_NEW_DEL_INTERFACE</t>
  </si>
  <si>
    <t>T_WSH_NEW_DEL_INTERFACE</t>
  </si>
  <si>
    <t>TK3</t>
  </si>
  <si>
    <t>WSH_SHIPMENT_LINE_INTERFACE</t>
  </si>
  <si>
    <t>T_WSH_SHIPMENT_LINE_INTERFACE</t>
  </si>
  <si>
    <t>TK5</t>
  </si>
  <si>
    <t>MaintenanceWorkOrderTemplate</t>
  </si>
  <si>
    <t>UNMAPPED</t>
  </si>
  <si>
    <t>ProcessWorkOrderTemplate</t>
  </si>
  <si>
    <t>Work orders</t>
  </si>
  <si>
    <t>Operation Materials</t>
  </si>
  <si>
    <t>Operation resources</t>
  </si>
  <si>
    <t>Work Order Operation Outputs</t>
  </si>
  <si>
    <t>Operation Resource instances</t>
  </si>
  <si>
    <t>Work Order Product Lots</t>
  </si>
  <si>
    <t>POContractPurchaseAgreementImportTemplate</t>
  </si>
  <si>
    <t>ProcessWorkDefinitionTemplate</t>
  </si>
  <si>
    <t>Operation Items</t>
  </si>
  <si>
    <t>ProjectEnterpriseExpenseResourcesImportTemplate</t>
  </si>
  <si>
    <t>MaintenanceWorkDefinitionTemplate</t>
  </si>
  <si>
    <t>FixedAssetMassRevaluationsImportTemplate</t>
  </si>
  <si>
    <t>ImportFundingSources</t>
  </si>
  <si>
    <t>Sponsors</t>
  </si>
  <si>
    <t>InterfacedPickTransactionsImportTemplate</t>
  </si>
  <si>
    <t>WorkOrderMaterialTransactionTemplate</t>
  </si>
  <si>
    <t>Material Transaction Lots</t>
  </si>
  <si>
    <t>AccountCombinationsImportTemplate</t>
  </si>
  <si>
    <t>GL_BULK_COMBINATIONS_INT</t>
  </si>
  <si>
    <t>AttachmentsImportTemplate</t>
  </si>
  <si>
    <t>Attachment Details</t>
  </si>
  <si>
    <t>AR_INTERFACE_CONTS_ALL</t>
  </si>
  <si>
    <t>RA_INTERFACE_SALESCREDITS_ALL</t>
  </si>
  <si>
    <t>BillingDataImportTemplate</t>
  </si>
  <si>
    <t>Billing Line Details</t>
  </si>
  <si>
    <t>BudgetImportTemplate</t>
  </si>
  <si>
    <t>XCC_BUDGET_INTERFACE</t>
  </si>
  <si>
    <t>XCC_BUDGET_MULTI_PERIOD_INT</t>
  </si>
  <si>
    <t>CashManagementBankStatementImportTemplate</t>
  </si>
  <si>
    <t>Statement Balance Availability</t>
  </si>
  <si>
    <t>Statement Balances</t>
  </si>
  <si>
    <t>Statement Headers</t>
  </si>
  <si>
    <t>Statement Line Availability</t>
  </si>
  <si>
    <t>Statement Line Charges</t>
  </si>
  <si>
    <t>Statement Lines</t>
  </si>
  <si>
    <t>CashManagementBankStmtReconImportTemplate</t>
  </si>
  <si>
    <t>CE_EXTERNAL_RECON_INT</t>
  </si>
  <si>
    <t>CashManagementCPDataImportTemplate</t>
  </si>
  <si>
    <t>Bank Statement Headers</t>
  </si>
  <si>
    <t>Bank Statement Lines</t>
  </si>
  <si>
    <t>System Transactions</t>
  </si>
  <si>
    <t>CashManagementExternalTransactionsImportTemplate</t>
  </si>
  <si>
    <t>CE_EXTERNAL_TRANSACTIONS</t>
  </si>
  <si>
    <t>ACA_RELATIONSHIPS_INT</t>
  </si>
  <si>
    <t>EGO_CHANGE_EFF_INT</t>
  </si>
  <si>
    <t>EGO_CHANGE_HISTORY_INT</t>
  </si>
  <si>
    <t>EGO_ITEM_INTF_EFF_TL</t>
  </si>
  <si>
    <t>ChartofAccountsMappingRulesImportTemplate</t>
  </si>
  <si>
    <t>GL_COA_MAP_ROLLUP_RULES_INT</t>
  </si>
  <si>
    <t>GL_COA_MAP_SEGMENT_RULES_INT</t>
  </si>
  <si>
    <t>GL_SEGMENT_HIER_INTERFACE</t>
  </si>
  <si>
    <t>ConfiguratorRedwoodRuleConversionTemplate</t>
  </si>
  <si>
    <t>CZ_RW_RULE_CONVERSION</t>
  </si>
  <si>
    <t>CostListsImportTemplate</t>
  </si>
  <si>
    <t>QP_COST_LISTS_INT</t>
  </si>
  <si>
    <t>QP_COST_LIST_CHARGES_INT</t>
  </si>
  <si>
    <t>QP_COST_LIST_ITEMS_INT</t>
  </si>
  <si>
    <t>QP_COST_LIST_SETS_INT</t>
  </si>
  <si>
    <t>CrossReferenceDataImportTemplate</t>
  </si>
  <si>
    <t>CrossReferenceData_</t>
  </si>
  <si>
    <t>CrossValidationCombinationsImportTemplate</t>
  </si>
  <si>
    <t>GL_CV_COMBINATIONS_INT</t>
  </si>
  <si>
    <t>GL_CV_COMBINATION_SETS</t>
  </si>
  <si>
    <t>CrossValidationRulesImportTemplate</t>
  </si>
  <si>
    <t>GL_CROSS_VALIDATION_RULES_INT</t>
  </si>
  <si>
    <t>Genealogy</t>
  </si>
  <si>
    <t>Asset Groups</t>
  </si>
  <si>
    <t>Batches</t>
  </si>
  <si>
    <t>Charges</t>
  </si>
  <si>
    <t>PartsListComponents</t>
  </si>
  <si>
    <t>CseMeterReadingsImport</t>
  </si>
  <si>
    <t>MeterReadings</t>
  </si>
  <si>
    <t>CseWarrantyCoverageImport</t>
  </si>
  <si>
    <t>Covered Items</t>
  </si>
  <si>
    <t>Meters</t>
  </si>
  <si>
    <t>Repair Transaction Codes</t>
  </si>
  <si>
    <t>Warranty Coverages</t>
  </si>
  <si>
    <t>HZ_IMP_CLASSIFICS_T</t>
  </si>
  <si>
    <t>HZ_IMP_PERSONLANG</t>
  </si>
  <si>
    <t>RA_CUST_PAY_METHOD_INT_ALL</t>
  </si>
  <si>
    <t>CycleCountImportTemplate</t>
  </si>
  <si>
    <t>INV_CC_ENTRIES_INTERFACE</t>
  </si>
  <si>
    <t>DailyRatesImportTemplate</t>
  </si>
  <si>
    <t>GL_DAILY_RATES_INTERFACE</t>
  </si>
  <si>
    <t>QP_DISCOUNT_LISTS_INT</t>
  </si>
  <si>
    <t>QP_DISCOUNT_LIST_ITEMS_INT</t>
  </si>
  <si>
    <t>QP_DISCOUNT_LIST_SETS_INT</t>
  </si>
  <si>
    <t>QP_PRICING_TERMS_INT</t>
  </si>
  <si>
    <t>EgpCatalogImportTemplate</t>
  </si>
  <si>
    <t>Attachments</t>
  </si>
  <si>
    <t>Catalogs</t>
  </si>
  <si>
    <t>Catalogs Translation</t>
  </si>
  <si>
    <t>Categories</t>
  </si>
  <si>
    <t>Category Translations</t>
  </si>
  <si>
    <t>ExpenseLeaseMiscellaneousPaymentsTemplate</t>
  </si>
  <si>
    <t>Miscellaneous Payments</t>
  </si>
  <si>
    <t>FinancialProjectPlansImportTemplate</t>
  </si>
  <si>
    <t>PJO_FIN_PROJ_PLAN_XFACE</t>
  </si>
  <si>
    <t>FiscalDocumentImportTemplate</t>
  </si>
  <si>
    <t>Fiscal Attribute Header Details</t>
  </si>
  <si>
    <t>Fiscal Attribute Headers</t>
  </si>
  <si>
    <t>Fiscal Attribute Line Details</t>
  </si>
  <si>
    <t>Fiscal Attribute Lines</t>
  </si>
  <si>
    <t>FixedAssetDeprnTaxRepImportTemplate</t>
  </si>
  <si>
    <t>FA_DEPRNTAXREP_INTERFACE</t>
  </si>
  <si>
    <t>FixedAssetLeasesImportTemplate</t>
  </si>
  <si>
    <t>FA_LEASES_INT</t>
  </si>
  <si>
    <t>FA_LEASE_BOOKS_INT</t>
  </si>
  <si>
    <t>FA_LEASE_SCHEDULES_INT</t>
  </si>
  <si>
    <t>FA_ADJ_RATES_INT_V</t>
  </si>
  <si>
    <t>FA_ADJ_SRC_LINES_T</t>
  </si>
  <si>
    <t>FA_RETIREMENT_DIST_T</t>
  </si>
  <si>
    <t>FA_RET_SRC_LINES_T</t>
  </si>
  <si>
    <t>FixedAssetMassTransfersImportTemplate</t>
  </si>
  <si>
    <t>FA_BOOK_TRANSFERS_INT</t>
  </si>
  <si>
    <t>FA_TRANSFERS_T</t>
  </si>
  <si>
    <t>FA_TRANSFER_DISTS_T</t>
  </si>
  <si>
    <t>FixedAssetPhysicalInventoryTemplate</t>
  </si>
  <si>
    <t>FA_INVENTORY_INT</t>
  </si>
  <si>
    <t>FixedAssetRcConversionImportTemplate</t>
  </si>
  <si>
    <t>FA_MC_CONVERSION_RATES_INT</t>
  </si>
  <si>
    <t>FixedAssetUnitsofProductionImportTemplate</t>
  </si>
  <si>
    <t>FA_PRODUCTION_INTERFACE</t>
  </si>
  <si>
    <t>FixedAssetUpdateDescriptiveDetailTemplate</t>
  </si>
  <si>
    <t>FA_DESCRIPTIVE_DETAILS_INT</t>
  </si>
  <si>
    <t>GlHistoricalRatesImportTemplate</t>
  </si>
  <si>
    <t>GL_HISTORICAL_RATES_INT</t>
  </si>
  <si>
    <t>IbyLegacyCreditCardImportTemplate</t>
  </si>
  <si>
    <t>TokenizedCreditCardDetails</t>
  </si>
  <si>
    <t>IdeaImportTemplate</t>
  </si>
  <si>
    <t>ACN_IDEA_INT</t>
  </si>
  <si>
    <t>ImportAssignmentLaborSchedules</t>
  </si>
  <si>
    <t>Labor Schedule</t>
  </si>
  <si>
    <t>ImportDocumentActionsTemplate</t>
  </si>
  <si>
    <t>Fiscal Document Actions</t>
  </si>
  <si>
    <t>Internal Funding Source</t>
  </si>
  <si>
    <t>Sponsor Account Details</t>
  </si>
  <si>
    <t>Sponsor References</t>
  </si>
  <si>
    <t>Grants Personnel Keywords</t>
  </si>
  <si>
    <t>ImportKeywords</t>
  </si>
  <si>
    <t>Keywords</t>
  </si>
  <si>
    <t>ImportPayrollCosts</t>
  </si>
  <si>
    <t>Payroll Costs</t>
  </si>
  <si>
    <t>ImportProjectContractBillTransactions</t>
  </si>
  <si>
    <t>Bill Transactions</t>
  </si>
  <si>
    <t>ImportProjectKeyPerformanceIndicatorsTemplate</t>
  </si>
  <si>
    <t>Add KPIs to Projects</t>
  </si>
  <si>
    <t>ImportStandaloneFiscalDocumentTemplate</t>
  </si>
  <si>
    <t>Fiscal Document Headers</t>
  </si>
  <si>
    <t>Fiscal Document Lines</t>
  </si>
  <si>
    <t>Tax Lines</t>
  </si>
  <si>
    <t>InboundFiscalDocumentImportTemplate</t>
  </si>
  <si>
    <t>IntercompanyTransactionImportTemplate</t>
  </si>
  <si>
    <t>FUN_INTERFACE_BATCHDISTS</t>
  </si>
  <si>
    <t>FUN_INTERFACE_BATCHES</t>
  </si>
  <si>
    <t>FUN_INTERFACE_CONTROLS</t>
  </si>
  <si>
    <t>FUN_INTERFACE_DIST_LINES</t>
  </si>
  <si>
    <t>FUN_INTERFACE_HEADERS</t>
  </si>
  <si>
    <t>INV_PERFORM_PICK_TXNS_INT</t>
  </si>
  <si>
    <t>InventoryBalanceImportTemplate</t>
  </si>
  <si>
    <t>INV_BALANCE_TXNS_INT</t>
  </si>
  <si>
    <t>INV_BALANCE_TXNS_LOT_INT</t>
  </si>
  <si>
    <t>INV_BALANCE_TXNS_SERIAL_INT</t>
  </si>
  <si>
    <t>InventoryReservationImportTemplate</t>
  </si>
  <si>
    <t>INV_RESERVATIONS_INTERFACE</t>
  </si>
  <si>
    <t>ItemImportReferenceOrgTemplate</t>
  </si>
  <si>
    <t>EGP_IMPORT_REF_ORG_ITEMS_INT</t>
  </si>
  <si>
    <t>EGP_IMPORT_REF_ORG_ORGS_INT</t>
  </si>
  <si>
    <t>EGP_IMPORT_REF_ORG_STRUCT_INT</t>
  </si>
  <si>
    <t>ACA_PD_ITEM_COST_INTERFACE</t>
  </si>
  <si>
    <t>EGO_ITEM_ASSOCIATIONS_INTF</t>
  </si>
  <si>
    <t>EGO_ITEM_REVISION_INTF_EFF_B</t>
  </si>
  <si>
    <t>EGO_ITEM_REVISION_INTF_EFF_TL</t>
  </si>
  <si>
    <t>EGO_ITEM_SUPPLIER_INTF_EFF_B</t>
  </si>
  <si>
    <t>EGO_ITEM_SUPPLIER_INTF_EFF_TL</t>
  </si>
  <si>
    <t>EGO_STYLE_VARIANT_ATTR_VS_INTF</t>
  </si>
  <si>
    <t>EGP_ITEM_ORG_ASSOCIATIONS</t>
  </si>
  <si>
    <t>EGP_MPN_SPN_REL_LINKAGE_INT</t>
  </si>
  <si>
    <t>LeaseContractAmendTemplate</t>
  </si>
  <si>
    <t>Assessment Periods</t>
  </si>
  <si>
    <t>Asset Serials</t>
  </si>
  <si>
    <t>Leases</t>
  </si>
  <si>
    <t>Obligations</t>
  </si>
  <si>
    <t>Option Lines</t>
  </si>
  <si>
    <t>Payment Increase Agreements</t>
  </si>
  <si>
    <t>Payment Lines</t>
  </si>
  <si>
    <t>Payment or Option Accounts</t>
  </si>
  <si>
    <t>Payments</t>
  </si>
  <si>
    <t>Rights</t>
  </si>
  <si>
    <t>LeaseContractImpairmentTemplate</t>
  </si>
  <si>
    <t>Asset Impairment Details</t>
  </si>
  <si>
    <t>Asset Impairment by Value</t>
  </si>
  <si>
    <t>LeaseContractImportTemplate</t>
  </si>
  <si>
    <t>Milestones</t>
  </si>
  <si>
    <t>LeaseContractManageTemplate</t>
  </si>
  <si>
    <t>LeasePropertyImportTemplate</t>
  </si>
  <si>
    <t>Properties</t>
  </si>
  <si>
    <t>Operations Materials</t>
  </si>
  <si>
    <t>Operations Resources</t>
  </si>
  <si>
    <t>Work Definitions</t>
  </si>
  <si>
    <t>Work order Asset</t>
  </si>
  <si>
    <t>MntMaintenanceProgramImport</t>
  </si>
  <si>
    <t>Affected Assets</t>
  </si>
  <si>
    <t>Calendar Patterns</t>
  </si>
  <si>
    <t>Condition Codes</t>
  </si>
  <si>
    <t>Maintenance Program</t>
  </si>
  <si>
    <t>Work Requirements</t>
  </si>
  <si>
    <t>NettingAgreementsImport</t>
  </si>
  <si>
    <t>JE_NET_AGREEMENTS_INT</t>
  </si>
  <si>
    <t>OrderOrchestrationImportTemplate</t>
  </si>
  <si>
    <t>DocumentCategories_</t>
  </si>
  <si>
    <t>InvoicingAndAccountingRules_</t>
  </si>
  <si>
    <t>OrderManagementLookUpCodes_</t>
  </si>
  <si>
    <t>PaymentTerms_</t>
  </si>
  <si>
    <t>ReceiptMethods_</t>
  </si>
  <si>
    <t>SalesCreditType_</t>
  </si>
  <si>
    <t>PO_ATTR_VALUES_INTERFACE</t>
  </si>
  <si>
    <t>PO_ATTR_VALUES_TLP_INTERFACE</t>
  </si>
  <si>
    <t>PONNegotiationLinesImportTemplate</t>
  </si>
  <si>
    <t>ExternalCostFactors</t>
  </si>
  <si>
    <t>LinesAgreementOutcome</t>
  </si>
  <si>
    <t>LinesOrderOutcome</t>
  </si>
  <si>
    <t>PriceBreaks</t>
  </si>
  <si>
    <t>QuantityBasedPriceTiers</t>
  </si>
  <si>
    <t>PayablesBankReturns</t>
  </si>
  <si>
    <t>Bank Returns</t>
  </si>
  <si>
    <t>PayablesCollectionDocuments</t>
  </si>
  <si>
    <t>Payables Collection Documents</t>
  </si>
  <si>
    <t>PayablesPaymentRequestImportTemplate</t>
  </si>
  <si>
    <t>AP_PAYMENT_REQUESTS_INT</t>
  </si>
  <si>
    <t>PoiDataSetImportTemplate</t>
  </si>
  <si>
    <t>DATA_SET</t>
  </si>
  <si>
    <t>PriceListImportTemplate</t>
  </si>
  <si>
    <t>MATRIX_DIMENSIONS_INT</t>
  </si>
  <si>
    <t>MATRIX_RULES_INT</t>
  </si>
  <si>
    <t>PL_COMP_ITEMS_INT</t>
  </si>
  <si>
    <t>PL_COVERED_ITEMS_INT</t>
  </si>
  <si>
    <t>PRICE_LISTS_INT</t>
  </si>
  <si>
    <t>PRICE_LIST_CHARGES_INT</t>
  </si>
  <si>
    <t>PRICE_LIST_ITEMS_INT</t>
  </si>
  <si>
    <t>PRICE_LIST_SETS_INT</t>
  </si>
  <si>
    <t>TIER_HEADERS_INT</t>
  </si>
  <si>
    <t>TIER_LINES_INT</t>
  </si>
  <si>
    <t>QP_PL_COVERED_ITEMS_INT</t>
  </si>
  <si>
    <t>QP_TIER_HEADERS_INT</t>
  </si>
  <si>
    <t>QP_TIER_LINES_INT</t>
  </si>
  <si>
    <t>Operation Dependencies</t>
  </si>
  <si>
    <t>Operation Outputs</t>
  </si>
  <si>
    <t>ProcessWorkOrderMaterialTransactionTemplate</t>
  </si>
  <si>
    <t>Interface Batch</t>
  </si>
  <si>
    <t>Material Transaction Header</t>
  </si>
  <si>
    <t>Material Transaction Serials</t>
  </si>
  <si>
    <t>ProcessWorkOrderOperationTransactionTemplate</t>
  </si>
  <si>
    <t>Batch Details</t>
  </si>
  <si>
    <t>Material Lot Details</t>
  </si>
  <si>
    <t>Material Serial Details</t>
  </si>
  <si>
    <t>Material Transaction</t>
  </si>
  <si>
    <t>Operation Transaction Header</t>
  </si>
  <si>
    <t>Work Order Execution Runs</t>
  </si>
  <si>
    <t>ProductProposalImportTemplate</t>
  </si>
  <si>
    <t>ACD_COSTS_INT</t>
  </si>
  <si>
    <t>ACD_PORTFOLIO_REL_INT</t>
  </si>
  <si>
    <t>ACD_PROPOSAL_INT</t>
  </si>
  <si>
    <t>ACD_RESOURCE_INT</t>
  </si>
  <si>
    <t>ACD_REVENUE_INT</t>
  </si>
  <si>
    <t>ProductionReportImportTemplate</t>
  </si>
  <si>
    <t>DOS_PROD_RPT_HEADER</t>
  </si>
  <si>
    <t>DOS_PROD_RPT_LOTS</t>
  </si>
  <si>
    <t>DOS_PROD_RPT_SERIALS</t>
  </si>
  <si>
    <t>DOS_PROD_RPT_TRANSACTIONS</t>
  </si>
  <si>
    <t>ProjectAssetLinesProcessingImportTemplate</t>
  </si>
  <si>
    <t>Asset Line Assignment</t>
  </si>
  <si>
    <t>ProjectAssetProcessingImportTemplate</t>
  </si>
  <si>
    <t>Project Asset Assignments</t>
  </si>
  <si>
    <t>Project Assets</t>
  </si>
  <si>
    <t>ProjectForecastsImportTemplate</t>
  </si>
  <si>
    <t>PJO_FORECASTS_XFACE</t>
  </si>
  <si>
    <t>Project Codes</t>
  </si>
  <si>
    <t>Project Expense Resources</t>
  </si>
  <si>
    <t>Task Codes</t>
  </si>
  <si>
    <t>Task Dependencies</t>
  </si>
  <si>
    <t>Task Resources</t>
  </si>
  <si>
    <t>Tasks</t>
  </si>
  <si>
    <t>Team Member Progress</t>
  </si>
  <si>
    <t>Transaction Controls</t>
  </si>
  <si>
    <t>ProjectPlanImportTemplate</t>
  </si>
  <si>
    <t>PJT_PROJECT_PLAN_XFACE</t>
  </si>
  <si>
    <t>ProjectProgressImportTemplate</t>
  </si>
  <si>
    <t>PJO_PROJ_PROGRESS_XFACE</t>
  </si>
  <si>
    <t>ProjectRateScheduleImportTemplate</t>
  </si>
  <si>
    <t>Bill and Revenue Rate Overrides</t>
  </si>
  <si>
    <t>Cost Rate Overrides</t>
  </si>
  <si>
    <t>Job Rates</t>
  </si>
  <si>
    <t>Nonlabor Rates</t>
  </si>
  <si>
    <t>Person Rates</t>
  </si>
  <si>
    <t>Project Role Rates</t>
  </si>
  <si>
    <t>Rate Schedules</t>
  </si>
  <si>
    <t>Resource Class Rates</t>
  </si>
  <si>
    <t>ProjectResourceAssignmentImportTemplate</t>
  </si>
  <si>
    <t>PJR_RES_ASMT_CREATE</t>
  </si>
  <si>
    <t>PJR_RES_ASMT_UPDATE</t>
  </si>
  <si>
    <t>PJR_RES_REQ_DETAILS_INTERFACE</t>
  </si>
  <si>
    <t>ProjectTransactionControlsImportTemplate</t>
  </si>
  <si>
    <t>DEG Styles</t>
  </si>
  <si>
    <t>Form Styles</t>
  </si>
  <si>
    <t>ReceivablesBankReturns</t>
  </si>
  <si>
    <t>Receivables Bank Returns</t>
  </si>
  <si>
    <t>ReceivablesStandardReceiptImportTemplate</t>
  </si>
  <si>
    <t>Record 1 - Transmission Header</t>
  </si>
  <si>
    <t>Record 2 - Service Header</t>
  </si>
  <si>
    <t>Record 3 - Batch Header</t>
  </si>
  <si>
    <t>Record 4 - Overflow Payment</t>
  </si>
  <si>
    <t>Record 5 - Lockbox Header</t>
  </si>
  <si>
    <t>Record 6 - Payment</t>
  </si>
  <si>
    <t>Record 7 - Batch Trailer</t>
  </si>
  <si>
    <t>Record 8 - Lockbox Trailer</t>
  </si>
  <si>
    <t>Record 9 - Transmission Trailer</t>
  </si>
  <si>
    <t>RequirementImportTemplate</t>
  </si>
  <si>
    <t>ACN_REQUIREMENT_INT</t>
  </si>
  <si>
    <t>RequisitionImportTemplate</t>
  </si>
  <si>
    <t>POR_REQ_DISTS_INTERFACE_ALL</t>
  </si>
  <si>
    <t>POR_REQ_HEADERS_INTERFACE_ALL</t>
  </si>
  <si>
    <t>POR_REQ_LINES_INTERFACE_ALL</t>
  </si>
  <si>
    <t>ResourceActualHoursImportTemplate</t>
  </si>
  <si>
    <t>PJR_ACTUAL_HOURS_INTERFACE</t>
  </si>
  <si>
    <t>ResourceBreakdownStructureImportTemplate</t>
  </si>
  <si>
    <t>PlanningRBS Header</t>
  </si>
  <si>
    <t>Resources</t>
  </si>
  <si>
    <t>ResourcePoolImportTemplate</t>
  </si>
  <si>
    <t>PJR_RES_POOL_CREATE</t>
  </si>
  <si>
    <t>PJR_RES_POOL_MEMBERS_CREATE</t>
  </si>
  <si>
    <t>RevenueDataImportTemplate</t>
  </si>
  <si>
    <t>VRM_SOURCE_DOCUMENTS</t>
  </si>
  <si>
    <t>VRM_SOURCE_DOC_ADDL_SUBLINES</t>
  </si>
  <si>
    <t>VRM_SOURCE_DOC_LINES</t>
  </si>
  <si>
    <t>VRM_SOURCE_DOC_SUB_LINES</t>
  </si>
  <si>
    <t>RevenueLeaseContractAmendTemplate</t>
  </si>
  <si>
    <t>RevenueLeaseContractImportTemplate</t>
  </si>
  <si>
    <t>RevenueLeaseContractManageTemplate</t>
  </si>
  <si>
    <t>RevenueLeaseMiscellaneousPaymentsTemplate</t>
  </si>
  <si>
    <t>SchExternalPurchasePricesImportTemplate</t>
  </si>
  <si>
    <t>SCH_EPP_HEADERS_INT</t>
  </si>
  <si>
    <t>SCH_EPP_LINES_INT</t>
  </si>
  <si>
    <t>ScpATPRulesImportTemplate</t>
  </si>
  <si>
    <t>ATPRuleAssignments_</t>
  </si>
  <si>
    <t>ATPRules_</t>
  </si>
  <si>
    <t>ScpApprovedSupplierCapacityImportTemplate</t>
  </si>
  <si>
    <t>SupplierCapacity_</t>
  </si>
  <si>
    <t>ScpApprovedSupplierListImportTemplate</t>
  </si>
  <si>
    <t>ASLSupplierItem_</t>
  </si>
  <si>
    <t>ScpBillOfResourcesImportTemplate</t>
  </si>
  <si>
    <t>BORAlternateResources_</t>
  </si>
  <si>
    <t>BORComponentSubstitutes_</t>
  </si>
  <si>
    <t>BOROptionDependent_</t>
  </si>
  <si>
    <t>BillOfResources_</t>
  </si>
  <si>
    <t>ScpBillofMaterialImportTemplate</t>
  </si>
  <si>
    <t>BOMComponentSubstitutes_</t>
  </si>
  <si>
    <t>BillofMaterialComponents_</t>
  </si>
  <si>
    <t>BillofMaterials_</t>
  </si>
  <si>
    <t>ScpCalendarAssignmentsImportTemplate</t>
  </si>
  <si>
    <t>CalendarAssignments_</t>
  </si>
  <si>
    <t>ScpCalendarImportTemplate</t>
  </si>
  <si>
    <t>CalendarException_</t>
  </si>
  <si>
    <t>CalendarPeriodStartDates_</t>
  </si>
  <si>
    <t>CalendarShifts_</t>
  </si>
  <si>
    <t>CalendarWeekStartDay_</t>
  </si>
  <si>
    <t>CalendarWorkdayPatterns_</t>
  </si>
  <si>
    <t>Calendar_</t>
  </si>
  <si>
    <t>ScpCarrierImportTemplate</t>
  </si>
  <si>
    <t>Carrier_</t>
  </si>
  <si>
    <t>ModeOfTransport_</t>
  </si>
  <si>
    <t>ServiceLevel_</t>
  </si>
  <si>
    <t>ScpCatalogImportTemplate</t>
  </si>
  <si>
    <t>CatalogCategoryAssociation_</t>
  </si>
  <si>
    <t>Catalogs_</t>
  </si>
  <si>
    <t>ItemCategories_</t>
  </si>
  <si>
    <t>ScpCausalFactorsImportTemplate</t>
  </si>
  <si>
    <t>CausalFactors_</t>
  </si>
  <si>
    <t>ScpCurrencyImportTemplate</t>
  </si>
  <si>
    <t>CurrencyConversionType_</t>
  </si>
  <si>
    <t>CurrencyConversion_</t>
  </si>
  <si>
    <t>Currency_</t>
  </si>
  <si>
    <t>ScpCustomerImportTemplate</t>
  </si>
  <si>
    <t>CustomerSite_</t>
  </si>
  <si>
    <t>Customer_</t>
  </si>
  <si>
    <t>ScpDemandClassImportTemplate</t>
  </si>
  <si>
    <t>DemandClass_</t>
  </si>
  <si>
    <t>ScpErpIntegrationServiceParamsImportTemplate</t>
  </si>
  <si>
    <t>ScpErpIntegrationServiceParams_</t>
  </si>
  <si>
    <t>ScpFiscalCalendarImportTemplate</t>
  </si>
  <si>
    <t>FiscalCalendar_</t>
  </si>
  <si>
    <t>ScpInterLocationShipMethodsImportTemplate</t>
  </si>
  <si>
    <t>InterLocationShipMethods_</t>
  </si>
  <si>
    <t>ScpItemCostImportTemplate</t>
  </si>
  <si>
    <t>ItemCost_</t>
  </si>
  <si>
    <t>ScpItemImportTemplate</t>
  </si>
  <si>
    <t>Item_</t>
  </si>
  <si>
    <t>ScpItemPolicyOverridesImportTemplate</t>
  </si>
  <si>
    <t>ItemPolicyOverrides_</t>
  </si>
  <si>
    <t>ScpItemSubinventoryImportTemplate</t>
  </si>
  <si>
    <t>ItemSubinventories_</t>
  </si>
  <si>
    <t>ScpItemSubstituteImportTemplate</t>
  </si>
  <si>
    <t>ItemSubstitute_</t>
  </si>
  <si>
    <t>ScpKeyCustomerOptionsImportTemplate</t>
  </si>
  <si>
    <t>KeyCusOptnHeader_</t>
  </si>
  <si>
    <t>KeyCusOptnMembers_</t>
  </si>
  <si>
    <t>ScpLocationsImportTemplate</t>
  </si>
  <si>
    <t>Locations_</t>
  </si>
  <si>
    <t>ScpMeasuresImportTemplate</t>
  </si>
  <si>
    <t>Measures_</t>
  </si>
  <si>
    <t>ScpMovementRequestsImportTemplate</t>
  </si>
  <si>
    <t>MovementRequests_</t>
  </si>
  <si>
    <t>ScpOnhandImportTemplate</t>
  </si>
  <si>
    <t>SupplyOnhand_</t>
  </si>
  <si>
    <t>ScpOptionBookingHistoryImportTemplate</t>
  </si>
  <si>
    <t>OptionBookingHistory_</t>
  </si>
  <si>
    <t>ScpOptionShipmentHistoryImportTemplate</t>
  </si>
  <si>
    <t>OptionShipmentHistory_</t>
  </si>
  <si>
    <t>ScpOrganizationImportTemplate</t>
  </si>
  <si>
    <t>InternalLocations_</t>
  </si>
  <si>
    <t>OrganizationSite_</t>
  </si>
  <si>
    <t>Organization_</t>
  </si>
  <si>
    <t>ScpPlannedOrderSupplyImportTemplate</t>
  </si>
  <si>
    <t>PlannedOrderSupply_</t>
  </si>
  <si>
    <t>ScpPlannersImportTemplate</t>
  </si>
  <si>
    <t>Planners_</t>
  </si>
  <si>
    <t>ScpPlanningAllocationRulesImportTemplate</t>
  </si>
  <si>
    <t>AllocationRuleAssignments_</t>
  </si>
  <si>
    <t>PlanningAllocationRules_</t>
  </si>
  <si>
    <t>ShipHistDateRangeForAllocation_</t>
  </si>
  <si>
    <t>SupplyAllocationQuantities_</t>
  </si>
  <si>
    <t>ScpPlanningAttributeValuesImportTemplate</t>
  </si>
  <si>
    <t>AttributeDesignators_</t>
  </si>
  <si>
    <t>AttributeValueRelationships_</t>
  </si>
  <si>
    <t>AttributeValues_</t>
  </si>
  <si>
    <t>ScpPriceListImportTemplate</t>
  </si>
  <si>
    <t>PriceList_</t>
  </si>
  <si>
    <t>ScpPurchaseOrderRcvHistoryImportTemplate</t>
  </si>
  <si>
    <t>PurchaseOrderRcvHistory_</t>
  </si>
  <si>
    <t>ScpPurchaseOrderRequisitionImportTemplate</t>
  </si>
  <si>
    <t>PurchaseOrderRequisition_</t>
  </si>
  <si>
    <t>ScpRealTimeSupplyUpdatesImportTemplate</t>
  </si>
  <si>
    <t>RealTimeSupplyUpdates_</t>
  </si>
  <si>
    <t>ScpRegionZoneMappingImportTemplate</t>
  </si>
  <si>
    <t>RegionZoneMapping_</t>
  </si>
  <si>
    <t>ScpRegionsImportTemplate</t>
  </si>
  <si>
    <t>Regions_</t>
  </si>
  <si>
    <t>ScpReservationImportTemplate</t>
  </si>
  <si>
    <t>Reservation_</t>
  </si>
  <si>
    <t>ScpResourceAvailabilityImportTemplate</t>
  </si>
  <si>
    <t>ResourceAvailability_</t>
  </si>
  <si>
    <t>ScpResourcesImportTemplate</t>
  </si>
  <si>
    <t>ResourceShifts_</t>
  </si>
  <si>
    <t>WorkCenterResources_</t>
  </si>
  <si>
    <t>ScpRoutingsImportTemplate</t>
  </si>
  <si>
    <t>RoutingOperationOutputs_</t>
  </si>
  <si>
    <t>RoutingOperationResources_</t>
  </si>
  <si>
    <t>RoutingOperations_</t>
  </si>
  <si>
    <t>RoutingVersions_</t>
  </si>
  <si>
    <t>Routings_</t>
  </si>
  <si>
    <t>ScpShipmentHistoryImportTemplate</t>
  </si>
  <si>
    <t>ShipmentHistory_</t>
  </si>
  <si>
    <t>ScpSubInventoryImportTemplate</t>
  </si>
  <si>
    <t>SubInventory_</t>
  </si>
  <si>
    <t>ScpSupplierImportTemplate</t>
  </si>
  <si>
    <t>SupplierSite_</t>
  </si>
  <si>
    <t>Supplier_</t>
  </si>
  <si>
    <t>ScpTransferOrderImportTemplate</t>
  </si>
  <si>
    <t>TransferOrder_</t>
  </si>
  <si>
    <t>UOMClassConversion_</t>
  </si>
  <si>
    <t>UOM_</t>
  </si>
  <si>
    <t>ScpUser-DefinedHierarchyImportTemplate</t>
  </si>
  <si>
    <t>User-DefinedHierarchyDetail_</t>
  </si>
  <si>
    <t>User-DefinedHierarchyMaster_</t>
  </si>
  <si>
    <t>ScpWIPComponentDemandsImportTemplate</t>
  </si>
  <si>
    <t>WIPComponentDemands_</t>
  </si>
  <si>
    <t>ScpWIPOperationResourceImportTemplate</t>
  </si>
  <si>
    <t>WIPOperationResource_</t>
  </si>
  <si>
    <t>ScpWorkOrderSuppliesImportTemplate</t>
  </si>
  <si>
    <t>WorkOrderSupplies_</t>
  </si>
  <si>
    <t>ScpZonesImportTemplate</t>
  </si>
  <si>
    <t>Zones_</t>
  </si>
  <si>
    <t>ShipmentRequestImportTemplate</t>
  </si>
  <si>
    <t>WSH_DEL_DETAILS_INTERFACE</t>
  </si>
  <si>
    <t>WSH_TRANSACTIONS_HISTORY</t>
  </si>
  <si>
    <t>DOO_ORDER_BILLING_PLANS_INT</t>
  </si>
  <si>
    <t>DOO_ORDER_CHARGE_TIERS_INT</t>
  </si>
  <si>
    <t>DOO_ORDER_LOT_SERIALS_INT</t>
  </si>
  <si>
    <t>DOO_ORDER_MANUAL_PRICE_ADJ_INT</t>
  </si>
  <si>
    <t>DOO_ORDER_PAYMENTS_INT</t>
  </si>
  <si>
    <t>DOO_ORDER_SALES_CREDITS_INT</t>
  </si>
  <si>
    <t>DOO_ORDER_TERMS_INT</t>
  </si>
  <si>
    <t>DOO_ORDER_TXN_ATTRIBUTES_INT</t>
  </si>
  <si>
    <t>DOO_PROJECTS_INT</t>
  </si>
  <si>
    <t>SupplierAttachmentImportTemplate</t>
  </si>
  <si>
    <t>Business_Class_Attachments</t>
  </si>
  <si>
    <t>Supplier_Profile_Attachments</t>
  </si>
  <si>
    <t>Supplier_Site_Attachments</t>
  </si>
  <si>
    <t>SupplierProductsandServicesCategoryImportTemplate</t>
  </si>
  <si>
    <t>POZ_SUP_PROD_SERV_INT</t>
  </si>
  <si>
    <t>SusActivityImportTemplate</t>
  </si>
  <si>
    <t>Emissions</t>
  </si>
  <si>
    <t>Measures</t>
  </si>
  <si>
    <t>Sustainability Activities</t>
  </si>
  <si>
    <t>TaxAuthorityReturnImportTemplate</t>
  </si>
  <si>
    <t>Tax Authority Message Return</t>
  </si>
  <si>
    <t>Tax Authority Return</t>
  </si>
  <si>
    <t>Tax Authority Tax Return</t>
  </si>
  <si>
    <t>UploadCreditDataTemplate</t>
  </si>
  <si>
    <t>CustomerCreditData</t>
  </si>
  <si>
    <t>Customer Bank Accounts</t>
  </si>
  <si>
    <t>VcsCollaborationOrderForecastImportTemplate</t>
  </si>
  <si>
    <t>VCS_COLLAB_DETAILS_INT</t>
  </si>
  <si>
    <t>VCS_COLLAB_HEADER_INT</t>
  </si>
  <si>
    <t>VCS_COLLAB_SOURCE_INT</t>
  </si>
  <si>
    <t>VcsVMIRelationshipsImportTemplate</t>
  </si>
  <si>
    <t>VCS_VMI_RELATIONSHIPS_INT</t>
  </si>
  <si>
    <t>VCS_VMI_RELATIONSHIP_SUBS_INT</t>
  </si>
  <si>
    <t>WorkOrderOperationTransactionTemplate</t>
  </si>
  <si>
    <t>Product Lot Details</t>
  </si>
  <si>
    <t>Product Serial Details</t>
  </si>
  <si>
    <t>WorkOrderResourceTransactionTemplate</t>
  </si>
  <si>
    <t>Resource Transaction Header</t>
  </si>
  <si>
    <t>XlaMappingsImportTemplate</t>
  </si>
  <si>
    <t>Example1_CCID Output</t>
  </si>
  <si>
    <t>Example2_Segment Output</t>
  </si>
  <si>
    <t>Example3_Value Set Output</t>
  </si>
  <si>
    <t>Example4_FlexAccountComb Input</t>
  </si>
  <si>
    <t>Example5_FlexfieldSegment Input</t>
  </si>
  <si>
    <t>Mappings</t>
  </si>
  <si>
    <t>ZX_TER_IMPORT</t>
  </si>
  <si>
    <t>Tax Allocations</t>
  </si>
  <si>
    <t>Tax Line Distributions</t>
  </si>
  <si>
    <t>Transaction Headers</t>
  </si>
  <si>
    <t>Transaction Line Distributions</t>
  </si>
  <si>
    <t>Transaction Lines</t>
  </si>
  <si>
    <t>FBDI Template Mappings</t>
  </si>
  <si>
    <t>T_AP_INVOICE_ATTACHMENTS</t>
  </si>
  <si>
    <t>T98</t>
  </si>
  <si>
    <t>T_AR_RECEIPTS</t>
  </si>
  <si>
    <t>TA2</t>
  </si>
  <si>
    <t>T_BANKS</t>
  </si>
  <si>
    <t>T31</t>
  </si>
  <si>
    <t>T_CONTRACT_HDR_FLEX_P</t>
  </si>
  <si>
    <t>TI8</t>
  </si>
  <si>
    <t>T_CONTRACT_HDR_P</t>
  </si>
  <si>
    <t>T36</t>
  </si>
  <si>
    <t>T_CONTRACT_HDRACTIVATE_P</t>
  </si>
  <si>
    <t>T_CONTRACT_LINES_P</t>
  </si>
  <si>
    <t>T37</t>
  </si>
  <si>
    <t>T_CONTRACT_PARTY_CONTACT_P</t>
  </si>
  <si>
    <t>T59</t>
  </si>
  <si>
    <t>T_CONTRACT_PARTY_P</t>
  </si>
  <si>
    <t>T55</t>
  </si>
  <si>
    <t>T_FA_DISPOSALS</t>
  </si>
  <si>
    <t>T69</t>
  </si>
  <si>
    <t>T_GMS_SPONSORS_INT</t>
  </si>
  <si>
    <t>TG5</t>
  </si>
  <si>
    <t>T_INV_INVENTORY_LOCATOR</t>
  </si>
  <si>
    <t>TD1</t>
  </si>
  <si>
    <t>T_INV_INVENTORY_SUBINVENTORY</t>
  </si>
  <si>
    <t>TC8</t>
  </si>
  <si>
    <t>T_INV_ITEM_LOCATOR</t>
  </si>
  <si>
    <t>TD3</t>
  </si>
  <si>
    <t>T_INV_ITEM_SUBINVENTORY</t>
  </si>
  <si>
    <t>TD4</t>
  </si>
  <si>
    <t>T_INV_UNIT_OF_MEASURE_INTRACLA</t>
  </si>
  <si>
    <t>TH1</t>
  </si>
  <si>
    <t>T_OPERATION_ITEMS</t>
  </si>
  <si>
    <t>T95</t>
  </si>
  <si>
    <t>T_OPERATION_RESOURCES</t>
  </si>
  <si>
    <t>T96</t>
  </si>
  <si>
    <t>T_ORA_INV_SUBINV_SOURCE</t>
  </si>
  <si>
    <t>TC9</t>
  </si>
  <si>
    <t>T_ORA_INV_SUBINVENTORY_LOCATOR</t>
  </si>
  <si>
    <t>TD2</t>
  </si>
  <si>
    <t>T_ORA_WSH_TRANSIT_TIME_VALUES</t>
  </si>
  <si>
    <t>T45</t>
  </si>
  <si>
    <t>T_PRICING_PROFILE</t>
  </si>
  <si>
    <t>T33</t>
  </si>
  <si>
    <t>T_PROJ_CON_PARTY_CONTACT</t>
  </si>
  <si>
    <t>T_PROJ_CONTRACT_BILL_PLAN</t>
  </si>
  <si>
    <t>T35</t>
  </si>
  <si>
    <t>T_PROJ_CONTRACT_HDR</t>
  </si>
  <si>
    <t>T_PROJ_CONTRACT_LINES</t>
  </si>
  <si>
    <t>T_PROJ_CONTRACT_PARTY</t>
  </si>
  <si>
    <t>T_SO_ATTACHMENTS</t>
  </si>
  <si>
    <t>T41</t>
  </si>
  <si>
    <t>T_TRADING_PARTNERS_IMPORT</t>
  </si>
  <si>
    <t>T28</t>
  </si>
  <si>
    <t>T_WORK_DEFINITION_AND_OPS</t>
  </si>
  <si>
    <t>T97</t>
  </si>
  <si>
    <t>T_WSH_TRANSIT_TIMES</t>
  </si>
  <si>
    <t>T46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</si>
</sst>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Segoe UI"/>
    </font>
    <font>
      <sz val="9"/>
      <color rgb="FF1A1A2E"/>
      <name val="Segoe UI"/>
    </font>
    <font>
      <sz val="9"/>
      <color rgb="FF2C3E6B"/>
      <name val="Consolas"/>
    </font>
    <font>
      <i/>
      <sz val="8"/>
      <color rgb="FF555555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EDF2FA"/>
      </patternFill>
    </fill>
    <fill>
      <patternFill patternType="solid">
        <fgColor rgb="FFFFFFFF"/>
      </patternFill>
    </fill>
    <fill>
      <patternFill patternType="solid">
        <fgColor rgb="FF2E5F8A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8912D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b/>
        <sz val="9"/>
        <color rgb="FF7A3E00"/>
        <name val="Segoe UI"/>
      </font>
      <fill>
        <patternFill patternType="solid">
          <bgColor rgb="FFFDECD0"/>
        </patternFill>
      </fill>
    </dxf>
    <dxf>
      <font>
        <b/>
        <sz val="9"/>
        <color rgb="FF1A5C2A"/>
        <name val="Segoe UI"/>
      </font>
      <fill>
        <patternFill patternType="solid">
          <bgColor rgb="FFD6EFD8"/>
        </patternFill>
      </fill>
    </dxf>
    <dxf>
      <font>
        <b/>
        <sz val="9"/>
        <color rgb="FF7A3E00"/>
        <name val="Segoe UI"/>
      </font>
      <fill>
        <patternFill patternType="solid">
          <bgColor rgb="FFFDECD0"/>
        </patternFill>
      </fill>
    </dxf>
    <dxf>
      <font>
        <b/>
        <sz val="9"/>
        <color rgb="FF1A5C2A"/>
        <name val="Segoe UI"/>
      </font>
      <fill>
        <patternFill patternType="solid">
          <bgColor rgb="FFD6EFD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G640"/>
  <sheetViews>
    <sheetView showGridLines="0" tabSelected="1" workbookViewId="0">
      <pane ySplit="1" topLeftCell="A2" activePane="bottomLeft" state="frozen"/>
      <selection pane="bottomLeft" activeCell="C5" sqref="C5"/>
    </sheetView>
  </sheetViews>
  <sheetFormatPr defaultRowHeight="15" x14ac:dyDescent="0.25"/>
  <cols>
    <col min="1" max="1" width="53.5703125" bestFit="1" customWidth="1"/>
    <col min="2" max="2" width="31.42578125" bestFit="1" customWidth="1"/>
    <col min="3" max="3" width="31.7109375" bestFit="1" customWidth="1"/>
    <col min="4" max="4" width="10.7109375" bestFit="1" customWidth="1"/>
    <col min="5" max="5" width="11" bestFit="1" customWidth="1"/>
    <col min="6" max="6" width="25" bestFit="1" customWidth="1"/>
    <col min="7" max="7" width="51" bestFit="1" customWidth="1"/>
  </cols>
  <sheetData>
    <row r="1" spans="1:7" ht="30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95" customHeight="1" x14ac:dyDescent="0.25">
      <c r="A2" s="2" t="s">
        <v>7</v>
      </c>
      <c r="B2" s="2" t="s">
        <v>8</v>
      </c>
      <c r="C2" s="3" t="s">
        <v>9</v>
      </c>
      <c r="D2" s="3" t="s">
        <v>10</v>
      </c>
      <c r="E2" s="4" t="s">
        <v>11</v>
      </c>
      <c r="F2" s="2" t="s">
        <v>12</v>
      </c>
      <c r="G2" s="5" t="str">
        <f>IF(C2="","",_xlfn.LET(_xlpm.v,_xlfn.XLOOKUP(C2,'Applaud Tables Reference'!$A:$A,'Applaud Tables Reference'!$G:$G,"__NF__",0),IF(_xlpm.v="__NF__","Needs to be created in base system",IF(_xlpm.v=0,"",_xlpm.v))))</f>
        <v>Needs to be created in base system</v>
      </c>
    </row>
    <row r="3" spans="1:7" ht="15.95" customHeight="1" x14ac:dyDescent="0.25">
      <c r="A3" s="6" t="s">
        <v>13</v>
      </c>
      <c r="B3" s="6" t="s">
        <v>14</v>
      </c>
      <c r="C3" s="7" t="s">
        <v>15</v>
      </c>
      <c r="D3" s="7" t="s">
        <v>16</v>
      </c>
      <c r="E3" s="8" t="s">
        <v>11</v>
      </c>
      <c r="F3" s="6" t="s">
        <v>17</v>
      </c>
      <c r="G3" s="5" t="str">
        <f>IF(C3="","",_xlfn.LET(_xlpm.v,_xlfn.XLOOKUP(C3,'Applaud Tables Reference'!$A:$A,'Applaud Tables Reference'!$G:$G,"__NF__",0),IF(_xlpm.v="__NF__","Needs to be created in base system",IF(_xlpm.v=0,"",_xlpm.v))))</f>
        <v/>
      </c>
    </row>
    <row r="4" spans="1:7" ht="15.95" customHeight="1" x14ac:dyDescent="0.25">
      <c r="A4" s="2" t="s">
        <v>13</v>
      </c>
      <c r="B4" s="2" t="s">
        <v>18</v>
      </c>
      <c r="C4" s="3" t="s">
        <v>19</v>
      </c>
      <c r="D4" s="3" t="s">
        <v>20</v>
      </c>
      <c r="E4" s="4" t="s">
        <v>11</v>
      </c>
      <c r="F4" s="2" t="s">
        <v>17</v>
      </c>
      <c r="G4" s="5" t="str">
        <f>IF(C4="","",_xlfn.LET(_xlpm.v,_xlfn.XLOOKUP(C4,'Applaud Tables Reference'!$A:$A,'Applaud Tables Reference'!$G:$G,"__NF__",0),IF(_xlpm.v="__NF__","Needs to be created in base system",IF(_xlpm.v=0,"",_xlpm.v))))</f>
        <v/>
      </c>
    </row>
    <row r="5" spans="1:7" ht="15.95" customHeight="1" x14ac:dyDescent="0.25">
      <c r="A5" s="6" t="s">
        <v>21</v>
      </c>
      <c r="B5" s="6" t="s">
        <v>22</v>
      </c>
      <c r="C5" s="7" t="s">
        <v>23</v>
      </c>
      <c r="D5" s="7" t="s">
        <v>24</v>
      </c>
      <c r="E5" s="8" t="s">
        <v>11</v>
      </c>
      <c r="F5" s="6" t="s">
        <v>25</v>
      </c>
      <c r="G5" s="5" t="str">
        <f>IF(C5="","",_xlfn.LET(_xlpm.v,_xlfn.XLOOKUP(C5,'Applaud Tables Reference'!$A:$A,'Applaud Tables Reference'!$G:$G,"__NF__",0),IF(_xlpm.v="__NF__","Needs to be created in base system",IF(_xlpm.v=0,"",_xlpm.v))))</f>
        <v/>
      </c>
    </row>
    <row r="6" spans="1:7" ht="15.95" customHeight="1" x14ac:dyDescent="0.25">
      <c r="A6" s="2" t="s">
        <v>21</v>
      </c>
      <c r="B6" s="2" t="s">
        <v>26</v>
      </c>
      <c r="C6" s="3" t="s">
        <v>27</v>
      </c>
      <c r="D6" s="3" t="s">
        <v>28</v>
      </c>
      <c r="E6" s="4" t="s">
        <v>11</v>
      </c>
      <c r="F6" s="2" t="s">
        <v>25</v>
      </c>
      <c r="G6" s="5" t="str">
        <f>IF(C6="","",_xlfn.LET(_xlpm.v,_xlfn.XLOOKUP(C6,'Applaud Tables Reference'!$A:$A,'Applaud Tables Reference'!$G:$G,"__NF__",0),IF(_xlpm.v="__NF__","Needs to be created in base system",IF(_xlpm.v=0,"",_xlpm.v))))</f>
        <v/>
      </c>
    </row>
    <row r="7" spans="1:7" ht="15.95" customHeight="1" x14ac:dyDescent="0.25">
      <c r="A7" s="6" t="s">
        <v>21</v>
      </c>
      <c r="B7" s="6" t="s">
        <v>29</v>
      </c>
      <c r="C7" s="7" t="s">
        <v>30</v>
      </c>
      <c r="D7" s="7" t="s">
        <v>31</v>
      </c>
      <c r="E7" s="8" t="s">
        <v>11</v>
      </c>
      <c r="F7" s="6" t="s">
        <v>25</v>
      </c>
      <c r="G7" s="5" t="str">
        <f>IF(C7="","",_xlfn.LET(_xlpm.v,_xlfn.XLOOKUP(C7,'Applaud Tables Reference'!$A:$A,'Applaud Tables Reference'!$G:$G,"__NF__",0),IF(_xlpm.v="__NF__","Needs to be created in base system",IF(_xlpm.v=0,"",_xlpm.v))))</f>
        <v/>
      </c>
    </row>
    <row r="8" spans="1:7" ht="15.95" customHeight="1" x14ac:dyDescent="0.25">
      <c r="A8" s="2" t="s">
        <v>21</v>
      </c>
      <c r="B8" s="2" t="s">
        <v>32</v>
      </c>
      <c r="C8" s="3" t="s">
        <v>33</v>
      </c>
      <c r="D8" s="3" t="s">
        <v>34</v>
      </c>
      <c r="E8" s="4" t="s">
        <v>11</v>
      </c>
      <c r="F8" s="2" t="s">
        <v>25</v>
      </c>
      <c r="G8" s="5" t="str">
        <f>IF(C8="","",_xlfn.LET(_xlpm.v,_xlfn.XLOOKUP(C8,'Applaud Tables Reference'!$A:$A,'Applaud Tables Reference'!$G:$G,"__NF__",0),IF(_xlpm.v="__NF__","Needs to be created in base system",IF(_xlpm.v=0,"",_xlpm.v))))</f>
        <v/>
      </c>
    </row>
    <row r="9" spans="1:7" ht="15.95" customHeight="1" x14ac:dyDescent="0.25">
      <c r="A9" s="6" t="s">
        <v>21</v>
      </c>
      <c r="B9" s="6" t="s">
        <v>35</v>
      </c>
      <c r="C9" s="7" t="s">
        <v>36</v>
      </c>
      <c r="D9" s="7" t="s">
        <v>37</v>
      </c>
      <c r="E9" s="8" t="s">
        <v>11</v>
      </c>
      <c r="F9" s="6" t="s">
        <v>25</v>
      </c>
      <c r="G9" s="5" t="str">
        <f>IF(C9="","",_xlfn.LET(_xlpm.v,_xlfn.XLOOKUP(C9,'Applaud Tables Reference'!$A:$A,'Applaud Tables Reference'!$G:$G,"__NF__",0),IF(_xlpm.v="__NF__","Needs to be created in base system",IF(_xlpm.v=0,"",_xlpm.v))))</f>
        <v/>
      </c>
    </row>
    <row r="10" spans="1:7" ht="15.95" customHeight="1" x14ac:dyDescent="0.25">
      <c r="A10" s="2" t="s">
        <v>21</v>
      </c>
      <c r="B10" s="2" t="s">
        <v>38</v>
      </c>
      <c r="C10" s="3" t="s">
        <v>39</v>
      </c>
      <c r="D10" s="3" t="s">
        <v>40</v>
      </c>
      <c r="E10" s="4" t="s">
        <v>11</v>
      </c>
      <c r="F10" s="2" t="s">
        <v>25</v>
      </c>
      <c r="G10" s="5" t="str">
        <f>IF(C10="","",_xlfn.LET(_xlpm.v,_xlfn.XLOOKUP(C10,'Applaud Tables Reference'!$A:$A,'Applaud Tables Reference'!$G:$G,"__NF__",0),IF(_xlpm.v="__NF__","Needs to be created in base system",IF(_xlpm.v=0,"",_xlpm.v))))</f>
        <v/>
      </c>
    </row>
    <row r="11" spans="1:7" ht="15.95" customHeight="1" x14ac:dyDescent="0.25">
      <c r="A11" s="6" t="s">
        <v>21</v>
      </c>
      <c r="B11" s="6" t="s">
        <v>41</v>
      </c>
      <c r="C11" s="7" t="s">
        <v>42</v>
      </c>
      <c r="D11" s="7" t="s">
        <v>43</v>
      </c>
      <c r="E11" s="8" t="s">
        <v>11</v>
      </c>
      <c r="F11" s="6" t="s">
        <v>25</v>
      </c>
      <c r="G11" s="5" t="str">
        <f>IF(C11="","",_xlfn.LET(_xlpm.v,_xlfn.XLOOKUP(C11,'Applaud Tables Reference'!$A:$A,'Applaud Tables Reference'!$G:$G,"__NF__",0),IF(_xlpm.v="__NF__","Needs to be created in base system",IF(_xlpm.v=0,"",_xlpm.v))))</f>
        <v/>
      </c>
    </row>
    <row r="12" spans="1:7" ht="15.95" customHeight="1" x14ac:dyDescent="0.25">
      <c r="A12" s="2" t="s">
        <v>21</v>
      </c>
      <c r="B12" s="2" t="s">
        <v>44</v>
      </c>
      <c r="C12" s="3" t="s">
        <v>45</v>
      </c>
      <c r="D12" s="3" t="s">
        <v>46</v>
      </c>
      <c r="E12" s="4" t="s">
        <v>11</v>
      </c>
      <c r="F12" s="2" t="s">
        <v>25</v>
      </c>
      <c r="G12" s="5" t="str">
        <f>IF(C12="","",_xlfn.LET(_xlpm.v,_xlfn.XLOOKUP(C12,'Applaud Tables Reference'!$A:$A,'Applaud Tables Reference'!$G:$G,"__NF__",0),IF(_xlpm.v="__NF__","Needs to be created in base system",IF(_xlpm.v=0,"",_xlpm.v))))</f>
        <v/>
      </c>
    </row>
    <row r="13" spans="1:7" ht="15.95" customHeight="1" x14ac:dyDescent="0.25">
      <c r="A13" s="6" t="s">
        <v>21</v>
      </c>
      <c r="B13" s="6" t="s">
        <v>47</v>
      </c>
      <c r="C13" s="7" t="s">
        <v>48</v>
      </c>
      <c r="D13" s="7" t="s">
        <v>49</v>
      </c>
      <c r="E13" s="8" t="s">
        <v>11</v>
      </c>
      <c r="F13" s="6" t="s">
        <v>25</v>
      </c>
      <c r="G13" s="5" t="str">
        <f>IF(C13="","",_xlfn.LET(_xlpm.v,_xlfn.XLOOKUP(C13,'Applaud Tables Reference'!$A:$A,'Applaud Tables Reference'!$G:$G,"__NF__",0),IF(_xlpm.v="__NF__","Needs to be created in base system",IF(_xlpm.v=0,"",_xlpm.v))))</f>
        <v/>
      </c>
    </row>
    <row r="14" spans="1:7" ht="15.95" customHeight="1" x14ac:dyDescent="0.25">
      <c r="A14" s="2" t="s">
        <v>21</v>
      </c>
      <c r="B14" s="2" t="s">
        <v>50</v>
      </c>
      <c r="C14" s="3" t="s">
        <v>51</v>
      </c>
      <c r="D14" s="3" t="s">
        <v>52</v>
      </c>
      <c r="E14" s="4" t="s">
        <v>11</v>
      </c>
      <c r="F14" s="2" t="s">
        <v>25</v>
      </c>
      <c r="G14" s="5" t="str">
        <f>IF(C14="","",_xlfn.LET(_xlpm.v,_xlfn.XLOOKUP(C14,'Applaud Tables Reference'!$A:$A,'Applaud Tables Reference'!$G:$G,"__NF__",0),IF(_xlpm.v="__NF__","Needs to be created in base system",IF(_xlpm.v=0,"",_xlpm.v))))</f>
        <v/>
      </c>
    </row>
    <row r="15" spans="1:7" ht="15.95" customHeight="1" x14ac:dyDescent="0.25">
      <c r="A15" s="6" t="s">
        <v>21</v>
      </c>
      <c r="B15" s="6" t="s">
        <v>53</v>
      </c>
      <c r="C15" s="7" t="s">
        <v>54</v>
      </c>
      <c r="D15" s="7" t="s">
        <v>55</v>
      </c>
      <c r="E15" s="8" t="s">
        <v>11</v>
      </c>
      <c r="F15" s="6" t="s">
        <v>25</v>
      </c>
      <c r="G15" s="5" t="str">
        <f>IF(C15="","",_xlfn.LET(_xlpm.v,_xlfn.XLOOKUP(C15,'Applaud Tables Reference'!$A:$A,'Applaud Tables Reference'!$G:$G,"__NF__",0),IF(_xlpm.v="__NF__","Needs to be created in base system",IF(_xlpm.v=0,"",_xlpm.v))))</f>
        <v/>
      </c>
    </row>
    <row r="16" spans="1:7" ht="15.95" customHeight="1" x14ac:dyDescent="0.25">
      <c r="A16" s="2" t="s">
        <v>21</v>
      </c>
      <c r="B16" s="2" t="s">
        <v>56</v>
      </c>
      <c r="C16" s="3" t="s">
        <v>57</v>
      </c>
      <c r="D16" s="3" t="s">
        <v>58</v>
      </c>
      <c r="E16" s="4" t="s">
        <v>11</v>
      </c>
      <c r="F16" s="2" t="s">
        <v>25</v>
      </c>
      <c r="G16" s="5" t="str">
        <f>IF(C16="","",_xlfn.LET(_xlpm.v,_xlfn.XLOOKUP(C16,'Applaud Tables Reference'!$A:$A,'Applaud Tables Reference'!$G:$G,"__NF__",0),IF(_xlpm.v="__NF__","Needs to be created in base system",IF(_xlpm.v=0,"",_xlpm.v))))</f>
        <v/>
      </c>
    </row>
    <row r="17" spans="1:7" ht="15.95" customHeight="1" x14ac:dyDescent="0.25">
      <c r="A17" s="6" t="s">
        <v>21</v>
      </c>
      <c r="B17" s="6" t="s">
        <v>59</v>
      </c>
      <c r="C17" s="7" t="s">
        <v>60</v>
      </c>
      <c r="D17" s="7" t="s">
        <v>61</v>
      </c>
      <c r="E17" s="8" t="s">
        <v>11</v>
      </c>
      <c r="F17" s="6" t="s">
        <v>25</v>
      </c>
      <c r="G17" s="5" t="str">
        <f>IF(C17="","",_xlfn.LET(_xlpm.v,_xlfn.XLOOKUP(C17,'Applaud Tables Reference'!$A:$A,'Applaud Tables Reference'!$G:$G,"__NF__",0),IF(_xlpm.v="__NF__","Needs to be created in base system",IF(_xlpm.v=0,"",_xlpm.v))))</f>
        <v/>
      </c>
    </row>
    <row r="18" spans="1:7" ht="15.95" customHeight="1" x14ac:dyDescent="0.25">
      <c r="A18" s="2" t="s">
        <v>21</v>
      </c>
      <c r="B18" s="2" t="s">
        <v>62</v>
      </c>
      <c r="C18" s="3" t="s">
        <v>63</v>
      </c>
      <c r="D18" s="3" t="s">
        <v>64</v>
      </c>
      <c r="E18" s="4" t="s">
        <v>11</v>
      </c>
      <c r="F18" s="2" t="s">
        <v>25</v>
      </c>
      <c r="G18" s="5" t="str">
        <f>IF(C18="","",_xlfn.LET(_xlpm.v,_xlfn.XLOOKUP(C18,'Applaud Tables Reference'!$A:$A,'Applaud Tables Reference'!$G:$G,"__NF__",0),IF(_xlpm.v="__NF__","Needs to be created in base system",IF(_xlpm.v=0,"",_xlpm.v))))</f>
        <v/>
      </c>
    </row>
    <row r="19" spans="1:7" ht="15.95" customHeight="1" x14ac:dyDescent="0.25">
      <c r="A19" s="6" t="s">
        <v>21</v>
      </c>
      <c r="B19" s="6" t="s">
        <v>65</v>
      </c>
      <c r="C19" s="7" t="s">
        <v>66</v>
      </c>
      <c r="D19" s="7" t="s">
        <v>67</v>
      </c>
      <c r="E19" s="8" t="s">
        <v>11</v>
      </c>
      <c r="F19" s="6" t="s">
        <v>25</v>
      </c>
      <c r="G19" s="5" t="str">
        <f>IF(C19="","",_xlfn.LET(_xlpm.v,_xlfn.XLOOKUP(C19,'Applaud Tables Reference'!$A:$A,'Applaud Tables Reference'!$G:$G,"__NF__",0),IF(_xlpm.v="__NF__","Needs to be created in base system",IF(_xlpm.v=0,"",_xlpm.v))))</f>
        <v/>
      </c>
    </row>
    <row r="20" spans="1:7" ht="15.95" customHeight="1" x14ac:dyDescent="0.25">
      <c r="A20" s="2" t="s">
        <v>68</v>
      </c>
      <c r="B20" s="2" t="s">
        <v>69</v>
      </c>
      <c r="C20" s="3" t="s">
        <v>70</v>
      </c>
      <c r="D20" s="3" t="s">
        <v>71</v>
      </c>
      <c r="E20" s="4" t="s">
        <v>11</v>
      </c>
      <c r="F20" s="2" t="s">
        <v>17</v>
      </c>
      <c r="G20" s="5" t="str">
        <f>IF(C20="","",_xlfn.LET(_xlpm.v,_xlfn.XLOOKUP(C20,'Applaud Tables Reference'!$A:$A,'Applaud Tables Reference'!$G:$G,"__NF__",0),IF(_xlpm.v="__NF__","Needs to be created in base system",IF(_xlpm.v=0,"",_xlpm.v))))</f>
        <v/>
      </c>
    </row>
    <row r="21" spans="1:7" ht="15.95" customHeight="1" x14ac:dyDescent="0.25">
      <c r="A21" s="6" t="s">
        <v>72</v>
      </c>
      <c r="B21" s="6" t="s">
        <v>73</v>
      </c>
      <c r="C21" s="7" t="s">
        <v>74</v>
      </c>
      <c r="D21" s="7" t="s">
        <v>75</v>
      </c>
      <c r="E21" s="8" t="s">
        <v>11</v>
      </c>
      <c r="F21" s="6" t="s">
        <v>76</v>
      </c>
      <c r="G21" s="5" t="str">
        <f>IF(C21="","",_xlfn.LET(_xlpm.v,_xlfn.XLOOKUP(C21,'Applaud Tables Reference'!$A:$A,'Applaud Tables Reference'!$G:$G,"__NF__",0),IF(_xlpm.v="__NF__","Needs to be created in base system",IF(_xlpm.v=0,"",_xlpm.v))))</f>
        <v/>
      </c>
    </row>
    <row r="22" spans="1:7" ht="15.95" customHeight="1" x14ac:dyDescent="0.25">
      <c r="A22" s="2" t="s">
        <v>72</v>
      </c>
      <c r="B22" s="2" t="s">
        <v>77</v>
      </c>
      <c r="C22" s="3" t="s">
        <v>78</v>
      </c>
      <c r="D22" s="3" t="s">
        <v>79</v>
      </c>
      <c r="E22" s="4" t="s">
        <v>11</v>
      </c>
      <c r="F22" s="2" t="s">
        <v>76</v>
      </c>
      <c r="G22" s="5" t="str">
        <f>IF(C22="","",_xlfn.LET(_xlpm.v,_xlfn.XLOOKUP(C22,'Applaud Tables Reference'!$A:$A,'Applaud Tables Reference'!$G:$G,"__NF__",0),IF(_xlpm.v="__NF__","Needs to be created in base system",IF(_xlpm.v=0,"",_xlpm.v))))</f>
        <v/>
      </c>
    </row>
    <row r="23" spans="1:7" ht="15.95" customHeight="1" x14ac:dyDescent="0.25">
      <c r="A23" s="6" t="s">
        <v>72</v>
      </c>
      <c r="B23" s="6" t="s">
        <v>80</v>
      </c>
      <c r="C23" s="7" t="s">
        <v>81</v>
      </c>
      <c r="D23" s="7" t="s">
        <v>82</v>
      </c>
      <c r="E23" s="8" t="s">
        <v>11</v>
      </c>
      <c r="F23" s="6" t="s">
        <v>76</v>
      </c>
      <c r="G23" s="5" t="str">
        <f>IF(C23="","",_xlfn.LET(_xlpm.v,_xlfn.XLOOKUP(C23,'Applaud Tables Reference'!$A:$A,'Applaud Tables Reference'!$G:$G,"__NF__",0),IF(_xlpm.v="__NF__","Needs to be created in base system",IF(_xlpm.v=0,"",_xlpm.v))))</f>
        <v/>
      </c>
    </row>
    <row r="24" spans="1:7" ht="15.95" customHeight="1" x14ac:dyDescent="0.25">
      <c r="A24" s="2" t="s">
        <v>72</v>
      </c>
      <c r="B24" s="2" t="s">
        <v>83</v>
      </c>
      <c r="C24" s="3" t="s">
        <v>84</v>
      </c>
      <c r="D24" s="3" t="s">
        <v>85</v>
      </c>
      <c r="E24" s="4" t="s">
        <v>11</v>
      </c>
      <c r="F24" s="2" t="s">
        <v>76</v>
      </c>
      <c r="G24" s="5" t="str">
        <f>IF(C24="","",_xlfn.LET(_xlpm.v,_xlfn.XLOOKUP(C24,'Applaud Tables Reference'!$A:$A,'Applaud Tables Reference'!$G:$G,"__NF__",0),IF(_xlpm.v="__NF__","Needs to be created in base system",IF(_xlpm.v=0,"",_xlpm.v))))</f>
        <v/>
      </c>
    </row>
    <row r="25" spans="1:7" ht="15.95" customHeight="1" x14ac:dyDescent="0.25">
      <c r="A25" s="6" t="s">
        <v>86</v>
      </c>
      <c r="B25" s="6" t="s">
        <v>87</v>
      </c>
      <c r="C25" s="7" t="s">
        <v>88</v>
      </c>
      <c r="D25" s="7" t="s">
        <v>89</v>
      </c>
      <c r="E25" s="8" t="s">
        <v>11</v>
      </c>
      <c r="F25" s="6" t="s">
        <v>17</v>
      </c>
      <c r="G25" s="5" t="str">
        <f>IF(C25="","",_xlfn.LET(_xlpm.v,_xlfn.XLOOKUP(C25,'Applaud Tables Reference'!$A:$A,'Applaud Tables Reference'!$G:$G,"__NF__",0),IF(_xlpm.v="__NF__","Needs to be created in base system",IF(_xlpm.v=0,"",_xlpm.v))))</f>
        <v/>
      </c>
    </row>
    <row r="26" spans="1:7" ht="15.95" customHeight="1" x14ac:dyDescent="0.25">
      <c r="A26" s="2" t="s">
        <v>90</v>
      </c>
      <c r="B26" s="2" t="s">
        <v>91</v>
      </c>
      <c r="C26" s="3" t="s">
        <v>92</v>
      </c>
      <c r="D26" s="3" t="s">
        <v>93</v>
      </c>
      <c r="E26" s="4" t="s">
        <v>11</v>
      </c>
      <c r="F26" s="2" t="s">
        <v>12</v>
      </c>
      <c r="G26" s="5" t="str">
        <f>IF(C26="","",_xlfn.LET(_xlpm.v,_xlfn.XLOOKUP(C26,'Applaud Tables Reference'!$A:$A,'Applaud Tables Reference'!$G:$G,"__NF__",0),IF(_xlpm.v="__NF__","Needs to be created in base system",IF(_xlpm.v=0,"",_xlpm.v))))</f>
        <v/>
      </c>
    </row>
    <row r="27" spans="1:7" ht="15.95" customHeight="1" x14ac:dyDescent="0.25">
      <c r="A27" s="6" t="s">
        <v>94</v>
      </c>
      <c r="B27" s="6" t="s">
        <v>95</v>
      </c>
      <c r="C27" s="7" t="s">
        <v>96</v>
      </c>
      <c r="D27" s="7" t="s">
        <v>97</v>
      </c>
      <c r="E27" s="8" t="s">
        <v>11</v>
      </c>
      <c r="F27" s="6" t="s">
        <v>12</v>
      </c>
      <c r="G27" s="5" t="str">
        <f>IF(C27="","",_xlfn.LET(_xlpm.v,_xlfn.XLOOKUP(C27,'Applaud Tables Reference'!$A:$A,'Applaud Tables Reference'!$G:$G,"__NF__",0),IF(_xlpm.v="__NF__","Needs to be created in base system",IF(_xlpm.v=0,"",_xlpm.v))))</f>
        <v/>
      </c>
    </row>
    <row r="28" spans="1:7" ht="15.95" customHeight="1" x14ac:dyDescent="0.25">
      <c r="A28" s="2" t="s">
        <v>98</v>
      </c>
      <c r="B28" s="2" t="s">
        <v>99</v>
      </c>
      <c r="C28" s="3" t="s">
        <v>100</v>
      </c>
      <c r="D28" s="3" t="s">
        <v>101</v>
      </c>
      <c r="E28" s="4" t="s">
        <v>11</v>
      </c>
      <c r="F28" s="2" t="s">
        <v>12</v>
      </c>
      <c r="G28" s="5" t="str">
        <f>IF(C28="","",_xlfn.LET(_xlpm.v,_xlfn.XLOOKUP(C28,'Applaud Tables Reference'!$A:$A,'Applaud Tables Reference'!$G:$G,"__NF__",0),IF(_xlpm.v="__NF__","Needs to be created in base system",IF(_xlpm.v=0,"",_xlpm.v))))</f>
        <v/>
      </c>
    </row>
    <row r="29" spans="1:7" ht="15.95" customHeight="1" x14ac:dyDescent="0.25">
      <c r="A29" s="6" t="s">
        <v>102</v>
      </c>
      <c r="B29" s="6" t="s">
        <v>103</v>
      </c>
      <c r="C29" s="7" t="s">
        <v>104</v>
      </c>
      <c r="D29" s="7" t="s">
        <v>105</v>
      </c>
      <c r="E29" s="8" t="s">
        <v>11</v>
      </c>
      <c r="F29" s="6" t="s">
        <v>12</v>
      </c>
      <c r="G29" s="5" t="str">
        <f>IF(C29="","",_xlfn.LET(_xlpm.v,_xlfn.XLOOKUP(C29,'Applaud Tables Reference'!$A:$A,'Applaud Tables Reference'!$G:$G,"__NF__",0),IF(_xlpm.v="__NF__","Needs to be created in base system",IF(_xlpm.v=0,"",_xlpm.v))))</f>
        <v/>
      </c>
    </row>
    <row r="30" spans="1:7" ht="15.95" customHeight="1" x14ac:dyDescent="0.25">
      <c r="A30" s="2" t="s">
        <v>102</v>
      </c>
      <c r="B30" s="2" t="s">
        <v>106</v>
      </c>
      <c r="C30" s="3" t="s">
        <v>107</v>
      </c>
      <c r="D30" s="3" t="s">
        <v>108</v>
      </c>
      <c r="E30" s="4" t="s">
        <v>11</v>
      </c>
      <c r="F30" s="2" t="s">
        <v>12</v>
      </c>
      <c r="G30" s="5" t="str">
        <f>IF(C30="","",_xlfn.LET(_xlpm.v,_xlfn.XLOOKUP(C30,'Applaud Tables Reference'!$A:$A,'Applaud Tables Reference'!$G:$G,"__NF__",0),IF(_xlpm.v="__NF__","Needs to be created in base system",IF(_xlpm.v=0,"",_xlpm.v))))</f>
        <v/>
      </c>
    </row>
    <row r="31" spans="1:7" ht="15.95" customHeight="1" x14ac:dyDescent="0.25">
      <c r="A31" s="6" t="s">
        <v>86</v>
      </c>
      <c r="B31" s="6" t="s">
        <v>109</v>
      </c>
      <c r="C31" s="7" t="s">
        <v>110</v>
      </c>
      <c r="D31" s="7" t="s">
        <v>111</v>
      </c>
      <c r="E31" s="8" t="s">
        <v>11</v>
      </c>
      <c r="F31" s="6" t="s">
        <v>17</v>
      </c>
      <c r="G31" s="5" t="str">
        <f>IF(C31="","",_xlfn.LET(_xlpm.v,_xlfn.XLOOKUP(C31,'Applaud Tables Reference'!$A:$A,'Applaud Tables Reference'!$G:$G,"__NF__",0),IF(_xlpm.v="__NF__","Needs to be created in base system",IF(_xlpm.v=0,"",_xlpm.v))))</f>
        <v/>
      </c>
    </row>
    <row r="32" spans="1:7" ht="15.95" customHeight="1" x14ac:dyDescent="0.25">
      <c r="A32" s="2" t="s">
        <v>112</v>
      </c>
      <c r="B32" s="2" t="s">
        <v>113</v>
      </c>
      <c r="C32" s="3" t="s">
        <v>114</v>
      </c>
      <c r="D32" s="3" t="s">
        <v>115</v>
      </c>
      <c r="E32" s="4" t="s">
        <v>11</v>
      </c>
      <c r="F32" s="2" t="s">
        <v>12</v>
      </c>
      <c r="G32" s="5" t="str">
        <f>IF(C32="","",_xlfn.LET(_xlpm.v,_xlfn.XLOOKUP(C32,'Applaud Tables Reference'!$A:$A,'Applaud Tables Reference'!$G:$G,"__NF__",0),IF(_xlpm.v="__NF__","Needs to be created in base system",IF(_xlpm.v=0,"",_xlpm.v))))</f>
        <v/>
      </c>
    </row>
    <row r="33" spans="1:7" ht="15.95" customHeight="1" x14ac:dyDescent="0.25">
      <c r="A33" s="6" t="s">
        <v>112</v>
      </c>
      <c r="B33" s="6" t="s">
        <v>116</v>
      </c>
      <c r="C33" s="7" t="s">
        <v>117</v>
      </c>
      <c r="D33" s="7" t="s">
        <v>118</v>
      </c>
      <c r="E33" s="8" t="s">
        <v>11</v>
      </c>
      <c r="F33" s="6" t="s">
        <v>12</v>
      </c>
      <c r="G33" s="5" t="str">
        <f>IF(C33="","",_xlfn.LET(_xlpm.v,_xlfn.XLOOKUP(C33,'Applaud Tables Reference'!$A:$A,'Applaud Tables Reference'!$G:$G,"__NF__",0),IF(_xlpm.v="__NF__","Needs to be created in base system",IF(_xlpm.v=0,"",_xlpm.v))))</f>
        <v/>
      </c>
    </row>
    <row r="34" spans="1:7" ht="15.95" customHeight="1" x14ac:dyDescent="0.25">
      <c r="A34" s="2" t="s">
        <v>112</v>
      </c>
      <c r="B34" s="2" t="s">
        <v>119</v>
      </c>
      <c r="C34" s="3" t="s">
        <v>120</v>
      </c>
      <c r="D34" s="3" t="s">
        <v>121</v>
      </c>
      <c r="E34" s="4" t="s">
        <v>11</v>
      </c>
      <c r="F34" s="2" t="s">
        <v>12</v>
      </c>
      <c r="G34" s="5" t="str">
        <f>IF(C34="","",_xlfn.LET(_xlpm.v,_xlfn.XLOOKUP(C34,'Applaud Tables Reference'!$A:$A,'Applaud Tables Reference'!$G:$G,"__NF__",0),IF(_xlpm.v="__NF__","Needs to be created in base system",IF(_xlpm.v=0,"",_xlpm.v))))</f>
        <v/>
      </c>
    </row>
    <row r="35" spans="1:7" ht="15.95" customHeight="1" x14ac:dyDescent="0.25">
      <c r="A35" s="6" t="s">
        <v>112</v>
      </c>
      <c r="B35" s="6" t="s">
        <v>122</v>
      </c>
      <c r="C35" s="7" t="s">
        <v>123</v>
      </c>
      <c r="D35" s="7" t="s">
        <v>124</v>
      </c>
      <c r="E35" s="8" t="s">
        <v>11</v>
      </c>
      <c r="F35" s="6" t="s">
        <v>12</v>
      </c>
      <c r="G35" s="5" t="str">
        <f>IF(C35="","",_xlfn.LET(_xlpm.v,_xlfn.XLOOKUP(C35,'Applaud Tables Reference'!$A:$A,'Applaud Tables Reference'!$G:$G,"__NF__",0),IF(_xlpm.v="__NF__","Needs to be created in base system",IF(_xlpm.v=0,"",_xlpm.v))))</f>
        <v/>
      </c>
    </row>
    <row r="36" spans="1:7" ht="15.95" customHeight="1" x14ac:dyDescent="0.25">
      <c r="A36" s="2" t="s">
        <v>112</v>
      </c>
      <c r="B36" s="2" t="s">
        <v>125</v>
      </c>
      <c r="C36" s="3" t="s">
        <v>126</v>
      </c>
      <c r="D36" s="3" t="s">
        <v>127</v>
      </c>
      <c r="E36" s="4" t="s">
        <v>11</v>
      </c>
      <c r="F36" s="2" t="s">
        <v>12</v>
      </c>
      <c r="G36" s="5" t="str">
        <f>IF(C36="","",_xlfn.LET(_xlpm.v,_xlfn.XLOOKUP(C36,'Applaud Tables Reference'!$A:$A,'Applaud Tables Reference'!$G:$G,"__NF__",0),IF(_xlpm.v="__NF__","Needs to be created in base system",IF(_xlpm.v=0,"",_xlpm.v))))</f>
        <v/>
      </c>
    </row>
    <row r="37" spans="1:7" ht="15.95" customHeight="1" x14ac:dyDescent="0.25">
      <c r="A37" s="6" t="s">
        <v>112</v>
      </c>
      <c r="B37" s="6" t="s">
        <v>128</v>
      </c>
      <c r="C37" s="7" t="s">
        <v>129</v>
      </c>
      <c r="D37" s="7" t="s">
        <v>130</v>
      </c>
      <c r="E37" s="8" t="s">
        <v>11</v>
      </c>
      <c r="F37" s="6" t="s">
        <v>12</v>
      </c>
      <c r="G37" s="5" t="str">
        <f>IF(C37="","",_xlfn.LET(_xlpm.v,_xlfn.XLOOKUP(C37,'Applaud Tables Reference'!$A:$A,'Applaud Tables Reference'!$G:$G,"__NF__",0),IF(_xlpm.v="__NF__","Needs to be created in base system",IF(_xlpm.v=0,"",_xlpm.v))))</f>
        <v/>
      </c>
    </row>
    <row r="38" spans="1:7" ht="15.95" customHeight="1" x14ac:dyDescent="0.25">
      <c r="A38" s="2" t="s">
        <v>112</v>
      </c>
      <c r="B38" s="2" t="s">
        <v>131</v>
      </c>
      <c r="C38" s="3" t="s">
        <v>132</v>
      </c>
      <c r="D38" s="3" t="s">
        <v>133</v>
      </c>
      <c r="E38" s="4" t="s">
        <v>11</v>
      </c>
      <c r="F38" s="2" t="s">
        <v>12</v>
      </c>
      <c r="G38" s="5" t="str">
        <f>IF(C38="","",_xlfn.LET(_xlpm.v,_xlfn.XLOOKUP(C38,'Applaud Tables Reference'!$A:$A,'Applaud Tables Reference'!$G:$G,"__NF__",0),IF(_xlpm.v="__NF__","Needs to be created in base system",IF(_xlpm.v=0,"",_xlpm.v))))</f>
        <v/>
      </c>
    </row>
    <row r="39" spans="1:7" ht="15.95" customHeight="1" x14ac:dyDescent="0.25">
      <c r="A39" s="6" t="s">
        <v>112</v>
      </c>
      <c r="B39" s="6" t="s">
        <v>134</v>
      </c>
      <c r="C39" s="7" t="s">
        <v>135</v>
      </c>
      <c r="D39" s="7" t="s">
        <v>136</v>
      </c>
      <c r="E39" s="8" t="s">
        <v>11</v>
      </c>
      <c r="F39" s="6" t="s">
        <v>12</v>
      </c>
      <c r="G39" s="5" t="str">
        <f>IF(C39="","",_xlfn.LET(_xlpm.v,_xlfn.XLOOKUP(C39,'Applaud Tables Reference'!$A:$A,'Applaud Tables Reference'!$G:$G,"__NF__",0),IF(_xlpm.v="__NF__","Needs to be created in base system",IF(_xlpm.v=0,"",_xlpm.v))))</f>
        <v/>
      </c>
    </row>
    <row r="40" spans="1:7" ht="15.95" customHeight="1" x14ac:dyDescent="0.25">
      <c r="A40" s="2" t="s">
        <v>137</v>
      </c>
      <c r="B40" s="2" t="s">
        <v>138</v>
      </c>
      <c r="C40" s="3" t="s">
        <v>139</v>
      </c>
      <c r="D40" s="3" t="s">
        <v>140</v>
      </c>
      <c r="E40" s="4" t="s">
        <v>11</v>
      </c>
      <c r="F40" s="2" t="s">
        <v>12</v>
      </c>
      <c r="G40" s="5" t="str">
        <f>IF(C40="","",_xlfn.LET(_xlpm.v,_xlfn.XLOOKUP(C40,'Applaud Tables Reference'!$A:$A,'Applaud Tables Reference'!$G:$G,"__NF__",0),IF(_xlpm.v="__NF__","Needs to be created in base system",IF(_xlpm.v=0,"",_xlpm.v))))</f>
        <v/>
      </c>
    </row>
    <row r="41" spans="1:7" ht="15.95" customHeight="1" x14ac:dyDescent="0.25">
      <c r="A41" s="6" t="s">
        <v>137</v>
      </c>
      <c r="B41" s="6" t="s">
        <v>141</v>
      </c>
      <c r="C41" s="7" t="s">
        <v>142</v>
      </c>
      <c r="D41" s="7" t="s">
        <v>143</v>
      </c>
      <c r="E41" s="8" t="s">
        <v>11</v>
      </c>
      <c r="F41" s="6" t="s">
        <v>12</v>
      </c>
      <c r="G41" s="5" t="str">
        <f>IF(C41="","",_xlfn.LET(_xlpm.v,_xlfn.XLOOKUP(C41,'Applaud Tables Reference'!$A:$A,'Applaud Tables Reference'!$G:$G,"__NF__",0),IF(_xlpm.v="__NF__","Needs to be created in base system",IF(_xlpm.v=0,"",_xlpm.v))))</f>
        <v/>
      </c>
    </row>
    <row r="42" spans="1:7" ht="15.95" customHeight="1" x14ac:dyDescent="0.25">
      <c r="A42" s="2" t="s">
        <v>137</v>
      </c>
      <c r="B42" s="2" t="s">
        <v>144</v>
      </c>
      <c r="C42" s="3" t="s">
        <v>145</v>
      </c>
      <c r="D42" s="3" t="s">
        <v>146</v>
      </c>
      <c r="E42" s="4" t="s">
        <v>11</v>
      </c>
      <c r="F42" s="2" t="s">
        <v>12</v>
      </c>
      <c r="G42" s="5" t="str">
        <f>IF(C42="","",_xlfn.LET(_xlpm.v,_xlfn.XLOOKUP(C42,'Applaud Tables Reference'!$A:$A,'Applaud Tables Reference'!$G:$G,"__NF__",0),IF(_xlpm.v="__NF__","Needs to be created in base system",IF(_xlpm.v=0,"",_xlpm.v))))</f>
        <v/>
      </c>
    </row>
    <row r="43" spans="1:7" ht="15.95" customHeight="1" x14ac:dyDescent="0.25">
      <c r="A43" s="6" t="s">
        <v>147</v>
      </c>
      <c r="B43" s="6" t="s">
        <v>148</v>
      </c>
      <c r="C43" s="7" t="s">
        <v>149</v>
      </c>
      <c r="D43" s="7" t="s">
        <v>150</v>
      </c>
      <c r="E43" s="8" t="s">
        <v>11</v>
      </c>
      <c r="F43" s="6" t="s">
        <v>12</v>
      </c>
      <c r="G43" s="5" t="str">
        <f>IF(C43="","",_xlfn.LET(_xlpm.v,_xlfn.XLOOKUP(C43,'Applaud Tables Reference'!$A:$A,'Applaud Tables Reference'!$G:$G,"__NF__",0),IF(_xlpm.v="__NF__","Needs to be created in base system",IF(_xlpm.v=0,"",_xlpm.v))))</f>
        <v/>
      </c>
    </row>
    <row r="44" spans="1:7" ht="15.95" customHeight="1" x14ac:dyDescent="0.25">
      <c r="A44" s="2" t="s">
        <v>151</v>
      </c>
      <c r="B44" s="2" t="s">
        <v>152</v>
      </c>
      <c r="C44" s="3" t="s">
        <v>153</v>
      </c>
      <c r="D44" s="3" t="s">
        <v>154</v>
      </c>
      <c r="E44" s="4" t="s">
        <v>11</v>
      </c>
      <c r="F44" s="2" t="s">
        <v>12</v>
      </c>
      <c r="G44" s="5" t="str">
        <f>IF(C44="","",_xlfn.LET(_xlpm.v,_xlfn.XLOOKUP(C44,'Applaud Tables Reference'!$A:$A,'Applaud Tables Reference'!$G:$G,"__NF__",0),IF(_xlpm.v="__NF__","Needs to be created in base system",IF(_xlpm.v=0,"",_xlpm.v))))</f>
        <v/>
      </c>
    </row>
    <row r="45" spans="1:7" ht="15.95" customHeight="1" x14ac:dyDescent="0.25">
      <c r="A45" s="6" t="s">
        <v>147</v>
      </c>
      <c r="B45" s="6" t="s">
        <v>155</v>
      </c>
      <c r="C45" s="7" t="s">
        <v>156</v>
      </c>
      <c r="D45" s="7" t="s">
        <v>157</v>
      </c>
      <c r="E45" s="8" t="s">
        <v>11</v>
      </c>
      <c r="F45" s="6" t="s">
        <v>12</v>
      </c>
      <c r="G45" s="5" t="str">
        <f>IF(C45="","",_xlfn.LET(_xlpm.v,_xlfn.XLOOKUP(C45,'Applaud Tables Reference'!$A:$A,'Applaud Tables Reference'!$G:$G,"__NF__",0),IF(_xlpm.v="__NF__","Needs to be created in base system",IF(_xlpm.v=0,"",_xlpm.v))))</f>
        <v/>
      </c>
    </row>
    <row r="46" spans="1:7" ht="15.95" customHeight="1" x14ac:dyDescent="0.25">
      <c r="A46" s="2" t="s">
        <v>147</v>
      </c>
      <c r="B46" s="2" t="s">
        <v>158</v>
      </c>
      <c r="C46" s="3" t="s">
        <v>159</v>
      </c>
      <c r="D46" s="3" t="s">
        <v>160</v>
      </c>
      <c r="E46" s="4" t="s">
        <v>11</v>
      </c>
      <c r="F46" s="2" t="s">
        <v>12</v>
      </c>
      <c r="G46" s="5" t="str">
        <f>IF(C46="","",_xlfn.LET(_xlpm.v,_xlfn.XLOOKUP(C46,'Applaud Tables Reference'!$A:$A,'Applaud Tables Reference'!$G:$G,"__NF__",0),IF(_xlpm.v="__NF__","Needs to be created in base system",IF(_xlpm.v=0,"",_xlpm.v))))</f>
        <v/>
      </c>
    </row>
    <row r="47" spans="1:7" ht="15.95" customHeight="1" x14ac:dyDescent="0.25">
      <c r="A47" s="6" t="s">
        <v>147</v>
      </c>
      <c r="B47" s="6" t="s">
        <v>161</v>
      </c>
      <c r="C47" s="7" t="s">
        <v>162</v>
      </c>
      <c r="D47" s="7" t="s">
        <v>163</v>
      </c>
      <c r="E47" s="8" t="s">
        <v>11</v>
      </c>
      <c r="F47" s="6" t="s">
        <v>12</v>
      </c>
      <c r="G47" s="5" t="str">
        <f>IF(C47="","",_xlfn.LET(_xlpm.v,_xlfn.XLOOKUP(C47,'Applaud Tables Reference'!$A:$A,'Applaud Tables Reference'!$G:$G,"__NF__",0),IF(_xlpm.v="__NF__","Needs to be created in base system",IF(_xlpm.v=0,"",_xlpm.v))))</f>
        <v/>
      </c>
    </row>
    <row r="48" spans="1:7" ht="15.95" customHeight="1" x14ac:dyDescent="0.25">
      <c r="A48" s="2" t="s">
        <v>147</v>
      </c>
      <c r="B48" s="2" t="s">
        <v>164</v>
      </c>
      <c r="C48" s="3" t="s">
        <v>165</v>
      </c>
      <c r="D48" s="3" t="s">
        <v>166</v>
      </c>
      <c r="E48" s="4" t="s">
        <v>11</v>
      </c>
      <c r="F48" s="2" t="s">
        <v>12</v>
      </c>
      <c r="G48" s="5" t="str">
        <f>IF(C48="","",_xlfn.LET(_xlpm.v,_xlfn.XLOOKUP(C48,'Applaud Tables Reference'!$A:$A,'Applaud Tables Reference'!$G:$G,"__NF__",0),IF(_xlpm.v="__NF__","Needs to be created in base system",IF(_xlpm.v=0,"",_xlpm.v))))</f>
        <v/>
      </c>
    </row>
    <row r="49" spans="1:7" ht="15.95" customHeight="1" x14ac:dyDescent="0.25">
      <c r="A49" s="6" t="s">
        <v>151</v>
      </c>
      <c r="B49" s="6" t="s">
        <v>167</v>
      </c>
      <c r="C49" s="7" t="s">
        <v>168</v>
      </c>
      <c r="D49" s="7" t="s">
        <v>169</v>
      </c>
      <c r="E49" s="8" t="s">
        <v>11</v>
      </c>
      <c r="F49" s="6" t="s">
        <v>12</v>
      </c>
      <c r="G49" s="5" t="str">
        <f>IF(C49="","",_xlfn.LET(_xlpm.v,_xlfn.XLOOKUP(C49,'Applaud Tables Reference'!$A:$A,'Applaud Tables Reference'!$G:$G,"__NF__",0),IF(_xlpm.v="__NF__","Needs to be created in base system",IF(_xlpm.v=0,"",_xlpm.v))))</f>
        <v/>
      </c>
    </row>
    <row r="50" spans="1:7" ht="15.95" customHeight="1" x14ac:dyDescent="0.25">
      <c r="A50" s="2" t="s">
        <v>151</v>
      </c>
      <c r="B50" s="2" t="s">
        <v>170</v>
      </c>
      <c r="C50" s="3" t="s">
        <v>171</v>
      </c>
      <c r="D50" s="3" t="s">
        <v>172</v>
      </c>
      <c r="E50" s="4" t="s">
        <v>11</v>
      </c>
      <c r="F50" s="2" t="s">
        <v>12</v>
      </c>
      <c r="G50" s="5" t="str">
        <f>IF(C50="","",_xlfn.LET(_xlpm.v,_xlfn.XLOOKUP(C50,'Applaud Tables Reference'!$A:$A,'Applaud Tables Reference'!$G:$G,"__NF__",0),IF(_xlpm.v="__NF__","Needs to be created in base system",IF(_xlpm.v=0,"",_xlpm.v))))</f>
        <v/>
      </c>
    </row>
    <row r="51" spans="1:7" ht="15.95" customHeight="1" x14ac:dyDescent="0.25">
      <c r="A51" s="6" t="s">
        <v>151</v>
      </c>
      <c r="B51" s="6" t="s">
        <v>173</v>
      </c>
      <c r="C51" s="7" t="s">
        <v>174</v>
      </c>
      <c r="D51" s="7" t="s">
        <v>175</v>
      </c>
      <c r="E51" s="8" t="s">
        <v>11</v>
      </c>
      <c r="F51" s="6" t="s">
        <v>12</v>
      </c>
      <c r="G51" s="5" t="str">
        <f>IF(C51="","",_xlfn.LET(_xlpm.v,_xlfn.XLOOKUP(C51,'Applaud Tables Reference'!$A:$A,'Applaud Tables Reference'!$G:$G,"__NF__",0),IF(_xlpm.v="__NF__","Needs to be created in base system",IF(_xlpm.v=0,"",_xlpm.v))))</f>
        <v/>
      </c>
    </row>
    <row r="52" spans="1:7" ht="15.95" customHeight="1" x14ac:dyDescent="0.25">
      <c r="A52" s="2" t="s">
        <v>147</v>
      </c>
      <c r="B52" s="2" t="s">
        <v>176</v>
      </c>
      <c r="C52" s="3" t="s">
        <v>177</v>
      </c>
      <c r="D52" s="3" t="s">
        <v>178</v>
      </c>
      <c r="E52" s="4" t="s">
        <v>11</v>
      </c>
      <c r="F52" s="2" t="s">
        <v>12</v>
      </c>
      <c r="G52" s="5" t="str">
        <f>IF(C52="","",_xlfn.LET(_xlpm.v,_xlfn.XLOOKUP(C52,'Applaud Tables Reference'!$A:$A,'Applaud Tables Reference'!$G:$G,"__NF__",0),IF(_xlpm.v="__NF__","Needs to be created in base system",IF(_xlpm.v=0,"",_xlpm.v))))</f>
        <v/>
      </c>
    </row>
    <row r="53" spans="1:7" ht="15.95" customHeight="1" x14ac:dyDescent="0.25">
      <c r="A53" s="6" t="s">
        <v>147</v>
      </c>
      <c r="B53" s="6" t="s">
        <v>179</v>
      </c>
      <c r="C53" s="7" t="s">
        <v>180</v>
      </c>
      <c r="D53" s="7" t="s">
        <v>181</v>
      </c>
      <c r="E53" s="8" t="s">
        <v>11</v>
      </c>
      <c r="F53" s="6" t="s">
        <v>12</v>
      </c>
      <c r="G53" s="5" t="str">
        <f>IF(C53="","",_xlfn.LET(_xlpm.v,_xlfn.XLOOKUP(C53,'Applaud Tables Reference'!$A:$A,'Applaud Tables Reference'!$G:$G,"__NF__",0),IF(_xlpm.v="__NF__","Needs to be created in base system",IF(_xlpm.v=0,"",_xlpm.v))))</f>
        <v/>
      </c>
    </row>
    <row r="54" spans="1:7" ht="15.95" customHeight="1" x14ac:dyDescent="0.25">
      <c r="A54" s="2" t="s">
        <v>182</v>
      </c>
      <c r="B54" s="2" t="s">
        <v>183</v>
      </c>
      <c r="C54" s="3" t="s">
        <v>184</v>
      </c>
      <c r="D54" s="3" t="s">
        <v>185</v>
      </c>
      <c r="E54" s="4" t="s">
        <v>11</v>
      </c>
      <c r="F54" s="2" t="s">
        <v>17</v>
      </c>
      <c r="G54" s="5" t="str">
        <f>IF(C54="","",_xlfn.LET(_xlpm.v,_xlfn.XLOOKUP(C54,'Applaud Tables Reference'!$A:$A,'Applaud Tables Reference'!$G:$G,"__NF__",0),IF(_xlpm.v="__NF__","Needs to be created in base system",IF(_xlpm.v=0,"",_xlpm.v))))</f>
        <v/>
      </c>
    </row>
    <row r="55" spans="1:7" ht="15.95" customHeight="1" x14ac:dyDescent="0.25">
      <c r="A55" s="6" t="s">
        <v>186</v>
      </c>
      <c r="B55" s="6" t="s">
        <v>187</v>
      </c>
      <c r="C55" s="7" t="s">
        <v>188</v>
      </c>
      <c r="D55" s="7" t="s">
        <v>189</v>
      </c>
      <c r="E55" s="8" t="s">
        <v>11</v>
      </c>
      <c r="F55" s="6" t="s">
        <v>17</v>
      </c>
      <c r="G55" s="5" t="str">
        <f>IF(C55="","",_xlfn.LET(_xlpm.v,_xlfn.XLOOKUP(C55,'Applaud Tables Reference'!$A:$A,'Applaud Tables Reference'!$G:$G,"__NF__",0),IF(_xlpm.v="__NF__","Needs to be created in base system",IF(_xlpm.v=0,"",_xlpm.v))))</f>
        <v/>
      </c>
    </row>
    <row r="56" spans="1:7" ht="15.95" customHeight="1" x14ac:dyDescent="0.25">
      <c r="A56" s="2" t="s">
        <v>186</v>
      </c>
      <c r="B56" s="2" t="s">
        <v>190</v>
      </c>
      <c r="C56" s="3" t="s">
        <v>191</v>
      </c>
      <c r="D56" s="3" t="s">
        <v>192</v>
      </c>
      <c r="E56" s="4" t="s">
        <v>11</v>
      </c>
      <c r="F56" s="2" t="s">
        <v>17</v>
      </c>
      <c r="G56" s="5" t="str">
        <f>IF(C56="","",_xlfn.LET(_xlpm.v,_xlfn.XLOOKUP(C56,'Applaud Tables Reference'!$A:$A,'Applaud Tables Reference'!$G:$G,"__NF__",0),IF(_xlpm.v="__NF__","Needs to be created in base system",IF(_xlpm.v=0,"",_xlpm.v))))</f>
        <v/>
      </c>
    </row>
    <row r="57" spans="1:7" ht="15.95" customHeight="1" x14ac:dyDescent="0.25">
      <c r="A57" s="6" t="s">
        <v>186</v>
      </c>
      <c r="B57" s="6" t="s">
        <v>193</v>
      </c>
      <c r="C57" s="7" t="s">
        <v>194</v>
      </c>
      <c r="D57" s="7" t="s">
        <v>195</v>
      </c>
      <c r="E57" s="8" t="s">
        <v>11</v>
      </c>
      <c r="F57" s="6" t="s">
        <v>17</v>
      </c>
      <c r="G57" s="5" t="str">
        <f>IF(C57="","",_xlfn.LET(_xlpm.v,_xlfn.XLOOKUP(C57,'Applaud Tables Reference'!$A:$A,'Applaud Tables Reference'!$G:$G,"__NF__",0),IF(_xlpm.v="__NF__","Needs to be created in base system",IF(_xlpm.v=0,"",_xlpm.v))))</f>
        <v/>
      </c>
    </row>
    <row r="58" spans="1:7" ht="15.95" customHeight="1" x14ac:dyDescent="0.25">
      <c r="A58" s="2" t="s">
        <v>196</v>
      </c>
      <c r="B58" s="2" t="s">
        <v>197</v>
      </c>
      <c r="C58" s="3" t="s">
        <v>198</v>
      </c>
      <c r="D58" s="3" t="s">
        <v>55</v>
      </c>
      <c r="E58" s="4" t="s">
        <v>11</v>
      </c>
      <c r="F58" s="2" t="s">
        <v>17</v>
      </c>
      <c r="G58" s="5" t="str">
        <f>IF(C58="","",_xlfn.LET(_xlpm.v,_xlfn.XLOOKUP(C58,'Applaud Tables Reference'!$A:$A,'Applaud Tables Reference'!$G:$G,"__NF__",0),IF(_xlpm.v="__NF__","Needs to be created in base system",IF(_xlpm.v=0,"",_xlpm.v))))</f>
        <v/>
      </c>
    </row>
    <row r="59" spans="1:7" ht="15.95" customHeight="1" x14ac:dyDescent="0.25">
      <c r="A59" s="6" t="s">
        <v>199</v>
      </c>
      <c r="B59" s="6" t="s">
        <v>200</v>
      </c>
      <c r="C59" s="7" t="s">
        <v>201</v>
      </c>
      <c r="D59" s="7" t="s">
        <v>202</v>
      </c>
      <c r="E59" s="8" t="s">
        <v>11</v>
      </c>
      <c r="F59" s="6" t="s">
        <v>17</v>
      </c>
      <c r="G59" s="5" t="str">
        <f>IF(C59="","",_xlfn.LET(_xlpm.v,_xlfn.XLOOKUP(C59,'Applaud Tables Reference'!$A:$A,'Applaud Tables Reference'!$G:$G,"__NF__",0),IF(_xlpm.v="__NF__","Needs to be created in base system",IF(_xlpm.v=0,"",_xlpm.v))))</f>
        <v/>
      </c>
    </row>
    <row r="60" spans="1:7" ht="15.95" customHeight="1" x14ac:dyDescent="0.25">
      <c r="A60" s="2" t="s">
        <v>203</v>
      </c>
      <c r="B60" s="2" t="s">
        <v>204</v>
      </c>
      <c r="C60" s="3" t="s">
        <v>205</v>
      </c>
      <c r="D60" s="3" t="s">
        <v>206</v>
      </c>
      <c r="E60" s="4" t="s">
        <v>11</v>
      </c>
      <c r="F60" s="2" t="s">
        <v>17</v>
      </c>
      <c r="G60" s="5" t="str">
        <f>IF(C60="","",_xlfn.LET(_xlpm.v,_xlfn.XLOOKUP(C60,'Applaud Tables Reference'!$A:$A,'Applaud Tables Reference'!$G:$G,"__NF__",0),IF(_xlpm.v="__NF__","Needs to be created in base system",IF(_xlpm.v=0,"",_xlpm.v))))</f>
        <v/>
      </c>
    </row>
    <row r="61" spans="1:7" ht="15.95" customHeight="1" x14ac:dyDescent="0.25">
      <c r="A61" s="6" t="s">
        <v>207</v>
      </c>
      <c r="B61" s="6" t="s">
        <v>208</v>
      </c>
      <c r="C61" s="7" t="s">
        <v>209</v>
      </c>
      <c r="D61" s="7" t="s">
        <v>210</v>
      </c>
      <c r="E61" s="8" t="s">
        <v>11</v>
      </c>
      <c r="F61" s="6" t="s">
        <v>17</v>
      </c>
      <c r="G61" s="5" t="str">
        <f>IF(C61="","",_xlfn.LET(_xlpm.v,_xlfn.XLOOKUP(C61,'Applaud Tables Reference'!$A:$A,'Applaud Tables Reference'!$G:$G,"__NF__",0),IF(_xlpm.v="__NF__","Needs to be created in base system",IF(_xlpm.v=0,"",_xlpm.v))))</f>
        <v/>
      </c>
    </row>
    <row r="62" spans="1:7" ht="15.95" customHeight="1" x14ac:dyDescent="0.25">
      <c r="A62" s="2" t="s">
        <v>211</v>
      </c>
      <c r="B62" s="2" t="s">
        <v>212</v>
      </c>
      <c r="C62" s="3" t="s">
        <v>213</v>
      </c>
      <c r="D62" s="3" t="s">
        <v>214</v>
      </c>
      <c r="E62" s="4" t="s">
        <v>11</v>
      </c>
      <c r="F62" s="2" t="s">
        <v>25</v>
      </c>
      <c r="G62" s="5" t="str">
        <f>IF(C62="","",_xlfn.LET(_xlpm.v,_xlfn.XLOOKUP(C62,'Applaud Tables Reference'!$A:$A,'Applaud Tables Reference'!$G:$G,"__NF__",0),IF(_xlpm.v="__NF__","Needs to be created in base system",IF(_xlpm.v=0,"",_xlpm.v))))</f>
        <v/>
      </c>
    </row>
    <row r="63" spans="1:7" ht="15.95" customHeight="1" x14ac:dyDescent="0.25">
      <c r="A63" s="6" t="s">
        <v>215</v>
      </c>
      <c r="B63" s="6" t="s">
        <v>216</v>
      </c>
      <c r="C63" s="7" t="s">
        <v>217</v>
      </c>
      <c r="D63" s="7" t="s">
        <v>218</v>
      </c>
      <c r="E63" s="8" t="s">
        <v>11</v>
      </c>
      <c r="F63" s="6" t="s">
        <v>17</v>
      </c>
      <c r="G63" s="5" t="str">
        <f>IF(C63="","",_xlfn.LET(_xlpm.v,_xlfn.XLOOKUP(C63,'Applaud Tables Reference'!$A:$A,'Applaud Tables Reference'!$G:$G,"__NF__",0),IF(_xlpm.v="__NF__","Needs to be created in base system",IF(_xlpm.v=0,"",_xlpm.v))))</f>
        <v/>
      </c>
    </row>
    <row r="64" spans="1:7" ht="15.95" customHeight="1" x14ac:dyDescent="0.25">
      <c r="A64" s="2" t="s">
        <v>215</v>
      </c>
      <c r="B64" s="2" t="s">
        <v>219</v>
      </c>
      <c r="C64" s="3" t="s">
        <v>220</v>
      </c>
      <c r="D64" s="3" t="s">
        <v>221</v>
      </c>
      <c r="E64" s="4" t="s">
        <v>11</v>
      </c>
      <c r="F64" s="2" t="s">
        <v>17</v>
      </c>
      <c r="G64" s="5" t="str">
        <f>IF(C64="","",_xlfn.LET(_xlpm.v,_xlfn.XLOOKUP(C64,'Applaud Tables Reference'!$A:$A,'Applaud Tables Reference'!$G:$G,"__NF__",0),IF(_xlpm.v="__NF__","Needs to be created in base system",IF(_xlpm.v=0,"",_xlpm.v))))</f>
        <v/>
      </c>
    </row>
    <row r="65" spans="1:7" ht="15.95" customHeight="1" x14ac:dyDescent="0.25">
      <c r="A65" s="6" t="s">
        <v>215</v>
      </c>
      <c r="B65" s="6" t="s">
        <v>222</v>
      </c>
      <c r="C65" s="7" t="s">
        <v>223</v>
      </c>
      <c r="D65" s="7" t="s">
        <v>224</v>
      </c>
      <c r="E65" s="8" t="s">
        <v>11</v>
      </c>
      <c r="F65" s="6" t="s">
        <v>17</v>
      </c>
      <c r="G65" s="5" t="str">
        <f>IF(C65="","",_xlfn.LET(_xlpm.v,_xlfn.XLOOKUP(C65,'Applaud Tables Reference'!$A:$A,'Applaud Tables Reference'!$G:$G,"__NF__",0),IF(_xlpm.v="__NF__","Needs to be created in base system",IF(_xlpm.v=0,"",_xlpm.v))))</f>
        <v/>
      </c>
    </row>
    <row r="66" spans="1:7" ht="15.95" customHeight="1" x14ac:dyDescent="0.25">
      <c r="A66" s="2" t="s">
        <v>215</v>
      </c>
      <c r="B66" s="2" t="s">
        <v>225</v>
      </c>
      <c r="C66" s="3" t="s">
        <v>226</v>
      </c>
      <c r="D66" s="3" t="s">
        <v>227</v>
      </c>
      <c r="E66" s="4" t="s">
        <v>11</v>
      </c>
      <c r="F66" s="2" t="s">
        <v>17</v>
      </c>
      <c r="G66" s="5" t="str">
        <f>IF(C66="","",_xlfn.LET(_xlpm.v,_xlfn.XLOOKUP(C66,'Applaud Tables Reference'!$A:$A,'Applaud Tables Reference'!$G:$G,"__NF__",0),IF(_xlpm.v="__NF__","Needs to be created in base system",IF(_xlpm.v=0,"",_xlpm.v))))</f>
        <v/>
      </c>
    </row>
    <row r="67" spans="1:7" ht="15.95" customHeight="1" x14ac:dyDescent="0.25">
      <c r="A67" s="6" t="s">
        <v>215</v>
      </c>
      <c r="B67" s="6" t="s">
        <v>228</v>
      </c>
      <c r="C67" s="7" t="s">
        <v>229</v>
      </c>
      <c r="D67" s="7" t="s">
        <v>230</v>
      </c>
      <c r="E67" s="8" t="s">
        <v>11</v>
      </c>
      <c r="F67" s="6" t="s">
        <v>17</v>
      </c>
      <c r="G67" s="5" t="str">
        <f>IF(C67="","",_xlfn.LET(_xlpm.v,_xlfn.XLOOKUP(C67,'Applaud Tables Reference'!$A:$A,'Applaud Tables Reference'!$G:$G,"__NF__",0),IF(_xlpm.v="__NF__","Needs to be created in base system",IF(_xlpm.v=0,"",_xlpm.v))))</f>
        <v/>
      </c>
    </row>
    <row r="68" spans="1:7" ht="15.95" customHeight="1" x14ac:dyDescent="0.25">
      <c r="A68" s="2" t="s">
        <v>215</v>
      </c>
      <c r="B68" s="2" t="s">
        <v>231</v>
      </c>
      <c r="C68" s="3" t="s">
        <v>232</v>
      </c>
      <c r="D68" s="3" t="s">
        <v>233</v>
      </c>
      <c r="E68" s="4" t="s">
        <v>11</v>
      </c>
      <c r="F68" s="2" t="s">
        <v>17</v>
      </c>
      <c r="G68" s="5" t="str">
        <f>IF(C68="","",_xlfn.LET(_xlpm.v,_xlfn.XLOOKUP(C68,'Applaud Tables Reference'!$A:$A,'Applaud Tables Reference'!$G:$G,"__NF__",0),IF(_xlpm.v="__NF__","Needs to be created in base system",IF(_xlpm.v=0,"",_xlpm.v))))</f>
        <v/>
      </c>
    </row>
    <row r="69" spans="1:7" ht="15.95" customHeight="1" x14ac:dyDescent="0.25">
      <c r="A69" s="6" t="s">
        <v>215</v>
      </c>
      <c r="B69" s="6" t="s">
        <v>234</v>
      </c>
      <c r="C69" s="7" t="s">
        <v>235</v>
      </c>
      <c r="D69" s="7" t="s">
        <v>236</v>
      </c>
      <c r="E69" s="8" t="s">
        <v>11</v>
      </c>
      <c r="F69" s="6" t="s">
        <v>17</v>
      </c>
      <c r="G69" s="5" t="str">
        <f>IF(C69="","",_xlfn.LET(_xlpm.v,_xlfn.XLOOKUP(C69,'Applaud Tables Reference'!$A:$A,'Applaud Tables Reference'!$G:$G,"__NF__",0),IF(_xlpm.v="__NF__","Needs to be created in base system",IF(_xlpm.v=0,"",_xlpm.v))))</f>
        <v/>
      </c>
    </row>
    <row r="70" spans="1:7" ht="15.95" customHeight="1" x14ac:dyDescent="0.25">
      <c r="A70" s="2" t="s">
        <v>215</v>
      </c>
      <c r="B70" s="2" t="s">
        <v>237</v>
      </c>
      <c r="C70" s="3" t="s">
        <v>238</v>
      </c>
      <c r="D70" s="3" t="s">
        <v>239</v>
      </c>
      <c r="E70" s="4" t="s">
        <v>11</v>
      </c>
      <c r="F70" s="2" t="s">
        <v>17</v>
      </c>
      <c r="G70" s="5" t="str">
        <f>IF(C70="","",_xlfn.LET(_xlpm.v,_xlfn.XLOOKUP(C70,'Applaud Tables Reference'!$A:$A,'Applaud Tables Reference'!$G:$G,"__NF__",0),IF(_xlpm.v="__NF__","Needs to be created in base system",IF(_xlpm.v=0,"",_xlpm.v))))</f>
        <v/>
      </c>
    </row>
    <row r="71" spans="1:7" ht="15.95" customHeight="1" x14ac:dyDescent="0.25">
      <c r="A71" s="6" t="s">
        <v>215</v>
      </c>
      <c r="B71" s="6" t="s">
        <v>240</v>
      </c>
      <c r="C71" s="7" t="s">
        <v>241</v>
      </c>
      <c r="D71" s="7" t="s">
        <v>242</v>
      </c>
      <c r="E71" s="8" t="s">
        <v>11</v>
      </c>
      <c r="F71" s="6" t="s">
        <v>17</v>
      </c>
      <c r="G71" s="5" t="str">
        <f>IF(C71="","",_xlfn.LET(_xlpm.v,_xlfn.XLOOKUP(C71,'Applaud Tables Reference'!$A:$A,'Applaud Tables Reference'!$G:$G,"__NF__",0),IF(_xlpm.v="__NF__","Needs to be created in base system",IF(_xlpm.v=0,"",_xlpm.v))))</f>
        <v/>
      </c>
    </row>
    <row r="72" spans="1:7" ht="15.95" customHeight="1" x14ac:dyDescent="0.25">
      <c r="A72" s="2" t="s">
        <v>215</v>
      </c>
      <c r="B72" s="2" t="s">
        <v>243</v>
      </c>
      <c r="C72" s="3" t="s">
        <v>244</v>
      </c>
      <c r="D72" s="3" t="s">
        <v>245</v>
      </c>
      <c r="E72" s="4" t="s">
        <v>11</v>
      </c>
      <c r="F72" s="2" t="s">
        <v>17</v>
      </c>
      <c r="G72" s="5" t="str">
        <f>IF(C72="","",_xlfn.LET(_xlpm.v,_xlfn.XLOOKUP(C72,'Applaud Tables Reference'!$A:$A,'Applaud Tables Reference'!$G:$G,"__NF__",0),IF(_xlpm.v="__NF__","Needs to be created in base system",IF(_xlpm.v=0,"",_xlpm.v))))</f>
        <v/>
      </c>
    </row>
    <row r="73" spans="1:7" ht="15.95" customHeight="1" x14ac:dyDescent="0.25">
      <c r="A73" s="6" t="s">
        <v>215</v>
      </c>
      <c r="B73" s="6" t="s">
        <v>246</v>
      </c>
      <c r="C73" s="7" t="s">
        <v>247</v>
      </c>
      <c r="D73" s="7" t="s">
        <v>248</v>
      </c>
      <c r="E73" s="8" t="s">
        <v>11</v>
      </c>
      <c r="F73" s="6" t="s">
        <v>17</v>
      </c>
      <c r="G73" s="5" t="str">
        <f>IF(C73="","",_xlfn.LET(_xlpm.v,_xlfn.XLOOKUP(C73,'Applaud Tables Reference'!$A:$A,'Applaud Tables Reference'!$G:$G,"__NF__",0),IF(_xlpm.v="__NF__","Needs to be created in base system",IF(_xlpm.v=0,"",_xlpm.v))))</f>
        <v/>
      </c>
    </row>
    <row r="74" spans="1:7" ht="15.95" customHeight="1" x14ac:dyDescent="0.25">
      <c r="A74" s="2" t="s">
        <v>215</v>
      </c>
      <c r="B74" s="2" t="s">
        <v>249</v>
      </c>
      <c r="C74" s="3" t="s">
        <v>250</v>
      </c>
      <c r="D74" s="3" t="s">
        <v>251</v>
      </c>
      <c r="E74" s="4" t="s">
        <v>11</v>
      </c>
      <c r="F74" s="2" t="s">
        <v>17</v>
      </c>
      <c r="G74" s="5" t="str">
        <f>IF(C74="","",_xlfn.LET(_xlpm.v,_xlfn.XLOOKUP(C74,'Applaud Tables Reference'!$A:$A,'Applaud Tables Reference'!$G:$G,"__NF__",0),IF(_xlpm.v="__NF__","Needs to be created in base system",IF(_xlpm.v=0,"",_xlpm.v))))</f>
        <v/>
      </c>
    </row>
    <row r="75" spans="1:7" ht="15.95" customHeight="1" x14ac:dyDescent="0.25">
      <c r="A75" s="6" t="s">
        <v>215</v>
      </c>
      <c r="B75" s="6" t="s">
        <v>252</v>
      </c>
      <c r="C75" s="7" t="s">
        <v>253</v>
      </c>
      <c r="D75" s="7" t="s">
        <v>254</v>
      </c>
      <c r="E75" s="8" t="s">
        <v>11</v>
      </c>
      <c r="F75" s="6" t="s">
        <v>17</v>
      </c>
      <c r="G75" s="5" t="str">
        <f>IF(C75="","",_xlfn.LET(_xlpm.v,_xlfn.XLOOKUP(C75,'Applaud Tables Reference'!$A:$A,'Applaud Tables Reference'!$G:$G,"__NF__",0),IF(_xlpm.v="__NF__","Needs to be created in base system",IF(_xlpm.v=0,"",_xlpm.v))))</f>
        <v/>
      </c>
    </row>
    <row r="76" spans="1:7" ht="15.95" customHeight="1" x14ac:dyDescent="0.25">
      <c r="A76" s="2" t="s">
        <v>215</v>
      </c>
      <c r="B76" s="2" t="s">
        <v>255</v>
      </c>
      <c r="C76" s="3" t="s">
        <v>256</v>
      </c>
      <c r="D76" s="3" t="s">
        <v>257</v>
      </c>
      <c r="E76" s="4" t="s">
        <v>11</v>
      </c>
      <c r="F76" s="2" t="s">
        <v>17</v>
      </c>
      <c r="G76" s="5" t="str">
        <f>IF(C76="","",_xlfn.LET(_xlpm.v,_xlfn.XLOOKUP(C76,'Applaud Tables Reference'!$A:$A,'Applaud Tables Reference'!$G:$G,"__NF__",0),IF(_xlpm.v="__NF__","Needs to be created in base system",IF(_xlpm.v=0,"",_xlpm.v))))</f>
        <v/>
      </c>
    </row>
    <row r="77" spans="1:7" ht="15.95" customHeight="1" x14ac:dyDescent="0.25">
      <c r="A77" s="6" t="s">
        <v>258</v>
      </c>
      <c r="B77" s="6" t="s">
        <v>259</v>
      </c>
      <c r="C77" s="7" t="s">
        <v>260</v>
      </c>
      <c r="D77" s="7" t="s">
        <v>261</v>
      </c>
      <c r="E77" s="8" t="s">
        <v>11</v>
      </c>
      <c r="F77" s="6" t="s">
        <v>17</v>
      </c>
      <c r="G77" s="5" t="str">
        <f>IF(C77="","",_xlfn.LET(_xlpm.v,_xlfn.XLOOKUP(C77,'Applaud Tables Reference'!$A:$A,'Applaud Tables Reference'!$G:$G,"__NF__",0),IF(_xlpm.v="__NF__","Needs to be created in base system",IF(_xlpm.v=0,"",_xlpm.v))))</f>
        <v/>
      </c>
    </row>
    <row r="78" spans="1:7" ht="15.95" customHeight="1" x14ac:dyDescent="0.25">
      <c r="A78" s="2" t="s">
        <v>258</v>
      </c>
      <c r="B78" s="2" t="s">
        <v>262</v>
      </c>
      <c r="C78" s="3" t="s">
        <v>263</v>
      </c>
      <c r="D78" s="3" t="s">
        <v>264</v>
      </c>
      <c r="E78" s="4" t="s">
        <v>11</v>
      </c>
      <c r="F78" s="2" t="s">
        <v>17</v>
      </c>
      <c r="G78" s="5" t="str">
        <f>IF(C78="","",_xlfn.LET(_xlpm.v,_xlfn.XLOOKUP(C78,'Applaud Tables Reference'!$A:$A,'Applaud Tables Reference'!$G:$G,"__NF__",0),IF(_xlpm.v="__NF__","Needs to be created in base system",IF(_xlpm.v=0,"",_xlpm.v))))</f>
        <v/>
      </c>
    </row>
    <row r="79" spans="1:7" ht="15.95" customHeight="1" x14ac:dyDescent="0.25">
      <c r="A79" s="6" t="s">
        <v>258</v>
      </c>
      <c r="B79" s="6" t="s">
        <v>265</v>
      </c>
      <c r="C79" s="7" t="s">
        <v>266</v>
      </c>
      <c r="D79" s="7" t="s">
        <v>267</v>
      </c>
      <c r="E79" s="8" t="s">
        <v>11</v>
      </c>
      <c r="F79" s="6" t="s">
        <v>17</v>
      </c>
      <c r="G79" s="5" t="str">
        <f>IF(C79="","",_xlfn.LET(_xlpm.v,_xlfn.XLOOKUP(C79,'Applaud Tables Reference'!$A:$A,'Applaud Tables Reference'!$G:$G,"__NF__",0),IF(_xlpm.v="__NF__","Needs to be created in base system",IF(_xlpm.v=0,"",_xlpm.v))))</f>
        <v/>
      </c>
    </row>
    <row r="80" spans="1:7" ht="15.95" customHeight="1" x14ac:dyDescent="0.25">
      <c r="A80" s="2" t="s">
        <v>268</v>
      </c>
      <c r="B80" s="2" t="s">
        <v>269</v>
      </c>
      <c r="C80" s="3" t="s">
        <v>270</v>
      </c>
      <c r="D80" s="3" t="s">
        <v>271</v>
      </c>
      <c r="E80" s="4" t="s">
        <v>11</v>
      </c>
      <c r="F80" s="2" t="s">
        <v>12</v>
      </c>
      <c r="G80" s="5" t="str">
        <f>IF(C80="","",_xlfn.LET(_xlpm.v,_xlfn.XLOOKUP(C80,'Applaud Tables Reference'!$A:$A,'Applaud Tables Reference'!$G:$G,"__NF__",0),IF(_xlpm.v="__NF__","Needs to be created in base system",IF(_xlpm.v=0,"",_xlpm.v))))</f>
        <v>Needs to be created in base system</v>
      </c>
    </row>
    <row r="81" spans="1:7" ht="15.95" customHeight="1" x14ac:dyDescent="0.25">
      <c r="A81" s="6" t="s">
        <v>98</v>
      </c>
      <c r="B81" s="6" t="s">
        <v>272</v>
      </c>
      <c r="C81" s="7" t="s">
        <v>273</v>
      </c>
      <c r="D81" s="7" t="s">
        <v>274</v>
      </c>
      <c r="E81" s="8" t="s">
        <v>11</v>
      </c>
      <c r="F81" s="6" t="s">
        <v>12</v>
      </c>
      <c r="G81" s="5" t="str">
        <f>IF(C81="","",_xlfn.LET(_xlpm.v,_xlfn.XLOOKUP(C81,'Applaud Tables Reference'!$A:$A,'Applaud Tables Reference'!$G:$G,"__NF__",0),IF(_xlpm.v="__NF__","Needs to be created in base system",IF(_xlpm.v=0,"",_xlpm.v))))</f>
        <v/>
      </c>
    </row>
    <row r="82" spans="1:7" ht="15.95" customHeight="1" x14ac:dyDescent="0.25">
      <c r="A82" s="2" t="s">
        <v>98</v>
      </c>
      <c r="B82" s="2" t="s">
        <v>275</v>
      </c>
      <c r="C82" s="3" t="s">
        <v>276</v>
      </c>
      <c r="D82" s="3" t="s">
        <v>277</v>
      </c>
      <c r="E82" s="4" t="s">
        <v>11</v>
      </c>
      <c r="F82" s="2" t="s">
        <v>12</v>
      </c>
      <c r="G82" s="5" t="str">
        <f>IF(C82="","",_xlfn.LET(_xlpm.v,_xlfn.XLOOKUP(C82,'Applaud Tables Reference'!$A:$A,'Applaud Tables Reference'!$G:$G,"__NF__",0),IF(_xlpm.v="__NF__","Needs to be created in base system",IF(_xlpm.v=0,"",_xlpm.v))))</f>
        <v/>
      </c>
    </row>
    <row r="83" spans="1:7" ht="15.95" customHeight="1" x14ac:dyDescent="0.25">
      <c r="A83" s="6" t="s">
        <v>98</v>
      </c>
      <c r="B83" s="6" t="s">
        <v>278</v>
      </c>
      <c r="C83" s="7" t="s">
        <v>279</v>
      </c>
      <c r="D83" s="7" t="s">
        <v>280</v>
      </c>
      <c r="E83" s="8" t="s">
        <v>11</v>
      </c>
      <c r="F83" s="6" t="s">
        <v>12</v>
      </c>
      <c r="G83" s="5" t="str">
        <f>IF(C83="","",_xlfn.LET(_xlpm.v,_xlfn.XLOOKUP(C83,'Applaud Tables Reference'!$A:$A,'Applaud Tables Reference'!$G:$G,"__NF__",0),IF(_xlpm.v="__NF__","Needs to be created in base system",IF(_xlpm.v=0,"",_xlpm.v))))</f>
        <v/>
      </c>
    </row>
    <row r="84" spans="1:7" ht="15.95" customHeight="1" x14ac:dyDescent="0.25">
      <c r="A84" s="2" t="s">
        <v>281</v>
      </c>
      <c r="B84" s="2" t="s">
        <v>282</v>
      </c>
      <c r="C84" s="3" t="s">
        <v>283</v>
      </c>
      <c r="D84" s="3" t="s">
        <v>284</v>
      </c>
      <c r="E84" s="4" t="s">
        <v>11</v>
      </c>
      <c r="F84" s="2" t="s">
        <v>12</v>
      </c>
      <c r="G84" s="5" t="str">
        <f>IF(C84="","",_xlfn.LET(_xlpm.v,_xlfn.XLOOKUP(C84,'Applaud Tables Reference'!$A:$A,'Applaud Tables Reference'!$G:$G,"__NF__",0),IF(_xlpm.v="__NF__","Needs to be created in base system",IF(_xlpm.v=0,"",_xlpm.v))))</f>
        <v/>
      </c>
    </row>
    <row r="85" spans="1:7" ht="15.95" customHeight="1" x14ac:dyDescent="0.25">
      <c r="A85" s="6" t="s">
        <v>285</v>
      </c>
      <c r="B85" s="6" t="s">
        <v>286</v>
      </c>
      <c r="C85" s="7" t="s">
        <v>287</v>
      </c>
      <c r="D85" s="7" t="s">
        <v>288</v>
      </c>
      <c r="E85" s="8" t="s">
        <v>11</v>
      </c>
      <c r="F85" s="6" t="s">
        <v>12</v>
      </c>
      <c r="G85" s="5" t="str">
        <f>IF(C85="","",_xlfn.LET(_xlpm.v,_xlfn.XLOOKUP(C85,'Applaud Tables Reference'!$A:$A,'Applaud Tables Reference'!$G:$G,"__NF__",0),IF(_xlpm.v="__NF__","Needs to be created in base system",IF(_xlpm.v=0,"",_xlpm.v))))</f>
        <v/>
      </c>
    </row>
    <row r="86" spans="1:7" ht="15.95" customHeight="1" x14ac:dyDescent="0.25">
      <c r="A86" s="2" t="s">
        <v>289</v>
      </c>
      <c r="B86" s="2" t="s">
        <v>290</v>
      </c>
      <c r="C86" s="3" t="s">
        <v>291</v>
      </c>
      <c r="D86" s="3" t="s">
        <v>292</v>
      </c>
      <c r="E86" s="4" t="s">
        <v>11</v>
      </c>
      <c r="F86" s="2" t="s">
        <v>12</v>
      </c>
      <c r="G86" s="5" t="str">
        <f>IF(C86="","",_xlfn.LET(_xlpm.v,_xlfn.XLOOKUP(C86,'Applaud Tables Reference'!$A:$A,'Applaud Tables Reference'!$G:$G,"__NF__",0),IF(_xlpm.v="__NF__","Needs to be created in base system",IF(_xlpm.v=0,"",_xlpm.v))))</f>
        <v/>
      </c>
    </row>
    <row r="87" spans="1:7" ht="15.95" customHeight="1" x14ac:dyDescent="0.25">
      <c r="A87" s="6" t="s">
        <v>281</v>
      </c>
      <c r="B87" s="6" t="s">
        <v>293</v>
      </c>
      <c r="C87" s="7" t="s">
        <v>294</v>
      </c>
      <c r="D87" s="7" t="s">
        <v>295</v>
      </c>
      <c r="E87" s="8" t="s">
        <v>11</v>
      </c>
      <c r="F87" s="6" t="s">
        <v>12</v>
      </c>
      <c r="G87" s="5" t="str">
        <f>IF(C87="","",_xlfn.LET(_xlpm.v,_xlfn.XLOOKUP(C87,'Applaud Tables Reference'!$A:$A,'Applaud Tables Reference'!$G:$G,"__NF__",0),IF(_xlpm.v="__NF__","Needs to be created in base system",IF(_xlpm.v=0,"",_xlpm.v))))</f>
        <v/>
      </c>
    </row>
    <row r="88" spans="1:7" ht="15.95" customHeight="1" x14ac:dyDescent="0.25">
      <c r="A88" s="2" t="s">
        <v>296</v>
      </c>
      <c r="B88" s="2" t="s">
        <v>297</v>
      </c>
      <c r="C88" s="3" t="s">
        <v>298</v>
      </c>
      <c r="D88" s="3" t="s">
        <v>299</v>
      </c>
      <c r="E88" s="4" t="s">
        <v>11</v>
      </c>
      <c r="F88" s="2" t="s">
        <v>25</v>
      </c>
      <c r="G88" s="5" t="str">
        <f>IF(C88="","",_xlfn.LET(_xlpm.v,_xlfn.XLOOKUP(C88,'Applaud Tables Reference'!$A:$A,'Applaud Tables Reference'!$G:$G,"__NF__",0),IF(_xlpm.v="__NF__","Needs to be created in base system",IF(_xlpm.v=0,"",_xlpm.v))))</f>
        <v/>
      </c>
    </row>
    <row r="89" spans="1:7" ht="31.5" customHeight="1" x14ac:dyDescent="0.25">
      <c r="A89" s="6" t="s">
        <v>300</v>
      </c>
      <c r="B89" s="6" t="s">
        <v>301</v>
      </c>
      <c r="C89" s="7" t="s">
        <v>302</v>
      </c>
      <c r="D89" s="7" t="s">
        <v>303</v>
      </c>
      <c r="E89" s="8" t="s">
        <v>11</v>
      </c>
      <c r="F89" s="6" t="s">
        <v>25</v>
      </c>
      <c r="G89" s="9" t="s">
        <v>304</v>
      </c>
    </row>
    <row r="90" spans="1:7" ht="31.5" customHeight="1" x14ac:dyDescent="0.25">
      <c r="A90" s="2" t="s">
        <v>305</v>
      </c>
      <c r="B90" s="2" t="s">
        <v>301</v>
      </c>
      <c r="C90" s="3" t="s">
        <v>302</v>
      </c>
      <c r="D90" s="3" t="s">
        <v>303</v>
      </c>
      <c r="E90" s="4" t="s">
        <v>11</v>
      </c>
      <c r="F90" s="2" t="s">
        <v>25</v>
      </c>
      <c r="G90" s="5" t="s">
        <v>304</v>
      </c>
    </row>
    <row r="91" spans="1:7" ht="31.5" customHeight="1" x14ac:dyDescent="0.25">
      <c r="A91" s="6" t="s">
        <v>306</v>
      </c>
      <c r="B91" s="6" t="s">
        <v>301</v>
      </c>
      <c r="C91" s="7" t="s">
        <v>302</v>
      </c>
      <c r="D91" s="7" t="s">
        <v>303</v>
      </c>
      <c r="E91" s="8" t="s">
        <v>11</v>
      </c>
      <c r="F91" s="6" t="s">
        <v>25</v>
      </c>
      <c r="G91" s="9" t="s">
        <v>304</v>
      </c>
    </row>
    <row r="92" spans="1:7" ht="31.5" customHeight="1" x14ac:dyDescent="0.25">
      <c r="A92" s="2" t="s">
        <v>307</v>
      </c>
      <c r="B92" s="2" t="s">
        <v>301</v>
      </c>
      <c r="C92" s="3" t="s">
        <v>302</v>
      </c>
      <c r="D92" s="3" t="s">
        <v>303</v>
      </c>
      <c r="E92" s="4" t="s">
        <v>11</v>
      </c>
      <c r="F92" s="2" t="s">
        <v>25</v>
      </c>
      <c r="G92" s="5" t="s">
        <v>304</v>
      </c>
    </row>
    <row r="93" spans="1:7" ht="31.5" customHeight="1" x14ac:dyDescent="0.25">
      <c r="A93" s="6" t="s">
        <v>308</v>
      </c>
      <c r="B93" s="6" t="s">
        <v>301</v>
      </c>
      <c r="C93" s="7" t="s">
        <v>302</v>
      </c>
      <c r="D93" s="7" t="s">
        <v>303</v>
      </c>
      <c r="E93" s="8" t="s">
        <v>11</v>
      </c>
      <c r="F93" s="6" t="s">
        <v>25</v>
      </c>
      <c r="G93" s="9" t="s">
        <v>304</v>
      </c>
    </row>
    <row r="94" spans="1:7" ht="31.5" customHeight="1" x14ac:dyDescent="0.25">
      <c r="A94" s="2" t="s">
        <v>309</v>
      </c>
      <c r="B94" s="2" t="s">
        <v>301</v>
      </c>
      <c r="C94" s="3" t="s">
        <v>302</v>
      </c>
      <c r="D94" s="3" t="s">
        <v>303</v>
      </c>
      <c r="E94" s="4" t="s">
        <v>11</v>
      </c>
      <c r="F94" s="2" t="s">
        <v>25</v>
      </c>
      <c r="G94" s="5" t="s">
        <v>304</v>
      </c>
    </row>
    <row r="95" spans="1:7" ht="15.95" customHeight="1" x14ac:dyDescent="0.25">
      <c r="A95" s="6" t="s">
        <v>310</v>
      </c>
      <c r="B95" s="6" t="s">
        <v>311</v>
      </c>
      <c r="C95" s="7" t="s">
        <v>312</v>
      </c>
      <c r="D95" s="7" t="s">
        <v>313</v>
      </c>
      <c r="E95" s="8" t="s">
        <v>11</v>
      </c>
      <c r="F95" s="6" t="s">
        <v>25</v>
      </c>
      <c r="G95" s="9" t="str">
        <f>IF(C95="","",_xlfn.LET(_xlpm.v,_xlfn.XLOOKUP(C95,'Applaud Tables Reference'!$A:$A,'Applaud Tables Reference'!$G:$G,"__NF__",0),IF(_xlpm.v="__NF__","Needs to be created in base system",IF(_xlpm.v=0,"",_xlpm.v))))</f>
        <v/>
      </c>
    </row>
    <row r="96" spans="1:7" ht="15.95" customHeight="1" x14ac:dyDescent="0.25">
      <c r="A96" s="2" t="s">
        <v>314</v>
      </c>
      <c r="B96" s="2" t="s">
        <v>315</v>
      </c>
      <c r="C96" s="3" t="s">
        <v>316</v>
      </c>
      <c r="D96" s="3" t="s">
        <v>317</v>
      </c>
      <c r="E96" s="4" t="s">
        <v>11</v>
      </c>
      <c r="F96" s="2" t="s">
        <v>25</v>
      </c>
      <c r="G96" s="9" t="str">
        <f>IF(C96="","",_xlfn.LET(_xlpm.v,_xlfn.XLOOKUP(C96,'Applaud Tables Reference'!$A:$A,'Applaud Tables Reference'!$G:$G,"__NF__",0),IF(_xlpm.v="__NF__","Needs to be created in base system",IF(_xlpm.v=0,"",_xlpm.v))))</f>
        <v/>
      </c>
    </row>
    <row r="97" spans="1:7" ht="15.95" customHeight="1" x14ac:dyDescent="0.25">
      <c r="A97" s="6" t="s">
        <v>318</v>
      </c>
      <c r="B97" s="6" t="s">
        <v>319</v>
      </c>
      <c r="C97" s="7" t="s">
        <v>320</v>
      </c>
      <c r="D97" s="7" t="s">
        <v>321</v>
      </c>
      <c r="E97" s="8" t="s">
        <v>11</v>
      </c>
      <c r="F97" s="6" t="s">
        <v>76</v>
      </c>
      <c r="G97" s="9" t="str">
        <f>IF(C97="","",_xlfn.LET(_xlpm.v,_xlfn.XLOOKUP(C97,'Applaud Tables Reference'!$A:$A,'Applaud Tables Reference'!$G:$G,"__NF__",0),IF(_xlpm.v="__NF__","Needs to be created in base system",IF(_xlpm.v=0,"",_xlpm.v))))</f>
        <v/>
      </c>
    </row>
    <row r="98" spans="1:7" ht="15.95" customHeight="1" x14ac:dyDescent="0.25">
      <c r="A98" s="2" t="s">
        <v>318</v>
      </c>
      <c r="B98" s="2" t="s">
        <v>77</v>
      </c>
      <c r="C98" s="3" t="s">
        <v>322</v>
      </c>
      <c r="D98" s="3" t="s">
        <v>323</v>
      </c>
      <c r="E98" s="4" t="s">
        <v>11</v>
      </c>
      <c r="F98" s="2" t="s">
        <v>76</v>
      </c>
      <c r="G98" s="9" t="str">
        <f>IF(C98="","",_xlfn.LET(_xlpm.v,_xlfn.XLOOKUP(C98,'Applaud Tables Reference'!$A:$A,'Applaud Tables Reference'!$G:$G,"__NF__",0),IF(_xlpm.v="__NF__","Needs to be created in base system",IF(_xlpm.v=0,"",_xlpm.v))))</f>
        <v/>
      </c>
    </row>
    <row r="99" spans="1:7" ht="15.95" customHeight="1" x14ac:dyDescent="0.25">
      <c r="A99" s="6" t="s">
        <v>318</v>
      </c>
      <c r="B99" s="6" t="s">
        <v>80</v>
      </c>
      <c r="C99" s="7" t="s">
        <v>324</v>
      </c>
      <c r="D99" s="7" t="s">
        <v>325</v>
      </c>
      <c r="E99" s="8" t="s">
        <v>11</v>
      </c>
      <c r="F99" s="6" t="s">
        <v>76</v>
      </c>
      <c r="G99" s="9" t="str">
        <f>IF(C99="","",_xlfn.LET(_xlpm.v,_xlfn.XLOOKUP(C99,'Applaud Tables Reference'!$A:$A,'Applaud Tables Reference'!$G:$G,"__NF__",0),IF(_xlpm.v="__NF__","Needs to be created in base system",IF(_xlpm.v=0,"",_xlpm.v))))</f>
        <v/>
      </c>
    </row>
    <row r="100" spans="1:7" ht="15.95" customHeight="1" x14ac:dyDescent="0.25">
      <c r="A100" s="2" t="s">
        <v>318</v>
      </c>
      <c r="B100" s="2" t="s">
        <v>83</v>
      </c>
      <c r="C100" s="3" t="s">
        <v>326</v>
      </c>
      <c r="D100" s="3" t="s">
        <v>327</v>
      </c>
      <c r="E100" s="4" t="s">
        <v>11</v>
      </c>
      <c r="F100" s="2" t="s">
        <v>76</v>
      </c>
      <c r="G100" s="9" t="str">
        <f>IF(C100="","",_xlfn.LET(_xlpm.v,_xlfn.XLOOKUP(C100,'Applaud Tables Reference'!$A:$A,'Applaud Tables Reference'!$G:$G,"__NF__",0),IF(_xlpm.v="__NF__","Needs to be created in base system",IF(_xlpm.v=0,"",_xlpm.v))))</f>
        <v/>
      </c>
    </row>
    <row r="101" spans="1:7" ht="15.95" customHeight="1" x14ac:dyDescent="0.25">
      <c r="A101" s="6" t="s">
        <v>328</v>
      </c>
      <c r="B101" s="6" t="s">
        <v>329</v>
      </c>
      <c r="C101" s="7" t="s">
        <v>330</v>
      </c>
      <c r="D101" s="7" t="s">
        <v>331</v>
      </c>
      <c r="E101" s="8" t="s">
        <v>11</v>
      </c>
      <c r="F101" s="6" t="s">
        <v>76</v>
      </c>
      <c r="G101" s="9" t="str">
        <f>IF(C101="","",_xlfn.LET(_xlpm.v,_xlfn.XLOOKUP(C101,'Applaud Tables Reference'!$A:$A,'Applaud Tables Reference'!$G:$G,"__NF__",0),IF(_xlpm.v="__NF__","Needs to be created in base system",IF(_xlpm.v=0,"",_xlpm.v))))</f>
        <v/>
      </c>
    </row>
    <row r="102" spans="1:7" ht="15.95" customHeight="1" x14ac:dyDescent="0.25">
      <c r="A102" s="2" t="s">
        <v>332</v>
      </c>
      <c r="B102" s="2" t="s">
        <v>333</v>
      </c>
      <c r="C102" s="3" t="s">
        <v>334</v>
      </c>
      <c r="D102" s="3" t="s">
        <v>335</v>
      </c>
      <c r="E102" s="4" t="s">
        <v>11</v>
      </c>
      <c r="F102" s="2" t="s">
        <v>76</v>
      </c>
      <c r="G102" s="9" t="str">
        <f>IF(C102="","",_xlfn.LET(_xlpm.v,_xlfn.XLOOKUP(C102,'Applaud Tables Reference'!$A:$A,'Applaud Tables Reference'!$G:$G,"__NF__",0),IF(_xlpm.v="__NF__","Needs to be created in base system",IF(_xlpm.v=0,"",_xlpm.v))))</f>
        <v/>
      </c>
    </row>
    <row r="103" spans="1:7" ht="15.95" customHeight="1" x14ac:dyDescent="0.25">
      <c r="A103" s="6" t="s">
        <v>336</v>
      </c>
      <c r="B103" s="6" t="s">
        <v>337</v>
      </c>
      <c r="C103" s="7" t="s">
        <v>338</v>
      </c>
      <c r="D103" s="7" t="s">
        <v>339</v>
      </c>
      <c r="E103" s="8" t="s">
        <v>11</v>
      </c>
      <c r="F103" s="6" t="s">
        <v>76</v>
      </c>
      <c r="G103" s="9" t="str">
        <f>IF(C103="","",_xlfn.LET(_xlpm.v,_xlfn.XLOOKUP(C103,'Applaud Tables Reference'!$A:$A,'Applaud Tables Reference'!$G:$G,"__NF__",0),IF(_xlpm.v="__NF__","Needs to be created in base system",IF(_xlpm.v=0,"",_xlpm.v))))</f>
        <v/>
      </c>
    </row>
    <row r="104" spans="1:7" ht="15.95" customHeight="1" x14ac:dyDescent="0.25">
      <c r="A104" s="2" t="s">
        <v>340</v>
      </c>
      <c r="B104" s="2" t="s">
        <v>341</v>
      </c>
      <c r="C104" s="3" t="s">
        <v>342</v>
      </c>
      <c r="D104" s="3" t="s">
        <v>343</v>
      </c>
      <c r="E104" s="4" t="s">
        <v>11</v>
      </c>
      <c r="F104" s="2" t="s">
        <v>76</v>
      </c>
      <c r="G104" s="9" t="str">
        <f>IF(C104="","",_xlfn.LET(_xlpm.v,_xlfn.XLOOKUP(C104,'Applaud Tables Reference'!$A:$A,'Applaud Tables Reference'!$G:$G,"__NF__",0),IF(_xlpm.v="__NF__","Needs to be created in base system",IF(_xlpm.v=0,"",_xlpm.v))))</f>
        <v/>
      </c>
    </row>
    <row r="105" spans="1:7" ht="15.95" customHeight="1" x14ac:dyDescent="0.25">
      <c r="A105" s="6" t="s">
        <v>340</v>
      </c>
      <c r="B105" s="6" t="s">
        <v>344</v>
      </c>
      <c r="C105" s="7" t="s">
        <v>345</v>
      </c>
      <c r="D105" s="7" t="s">
        <v>346</v>
      </c>
      <c r="E105" s="8" t="s">
        <v>11</v>
      </c>
      <c r="F105" s="6" t="s">
        <v>76</v>
      </c>
      <c r="G105" s="9" t="str">
        <f>IF(C105="","",_xlfn.LET(_xlpm.v,_xlfn.XLOOKUP(C105,'Applaud Tables Reference'!$A:$A,'Applaud Tables Reference'!$G:$G,"__NF__",0),IF(_xlpm.v="__NF__","Needs to be created in base system",IF(_xlpm.v=0,"",_xlpm.v))))</f>
        <v/>
      </c>
    </row>
    <row r="106" spans="1:7" ht="15.95" customHeight="1" x14ac:dyDescent="0.25">
      <c r="A106" s="2" t="s">
        <v>347</v>
      </c>
      <c r="B106" s="2" t="s">
        <v>348</v>
      </c>
      <c r="C106" s="3" t="s">
        <v>349</v>
      </c>
      <c r="D106" s="3" t="s">
        <v>67</v>
      </c>
      <c r="E106" s="4" t="s">
        <v>11</v>
      </c>
      <c r="F106" s="2" t="s">
        <v>76</v>
      </c>
      <c r="G106" s="9" t="str">
        <f>IF(C106="","",_xlfn.LET(_xlpm.v,_xlfn.XLOOKUP(C106,'Applaud Tables Reference'!$A:$A,'Applaud Tables Reference'!$G:$G,"__NF__",0),IF(_xlpm.v="__NF__","Needs to be created in base system",IF(_xlpm.v=0,"",_xlpm.v))))</f>
        <v/>
      </c>
    </row>
    <row r="107" spans="1:7" ht="15.95" customHeight="1" x14ac:dyDescent="0.25">
      <c r="A107" s="6" t="s">
        <v>347</v>
      </c>
      <c r="B107" s="6" t="s">
        <v>350</v>
      </c>
      <c r="C107" s="7" t="s">
        <v>351</v>
      </c>
      <c r="D107" s="7" t="s">
        <v>352</v>
      </c>
      <c r="E107" s="8" t="s">
        <v>11</v>
      </c>
      <c r="F107" s="6" t="s">
        <v>76</v>
      </c>
      <c r="G107" s="9" t="str">
        <f>IF(C107="","",_xlfn.LET(_xlpm.v,_xlfn.XLOOKUP(C107,'Applaud Tables Reference'!$A:$A,'Applaud Tables Reference'!$G:$G,"__NF__",0),IF(_xlpm.v="__NF__","Needs to be created in base system",IF(_xlpm.v=0,"",_xlpm.v))))</f>
        <v/>
      </c>
    </row>
    <row r="108" spans="1:7" ht="15.95" customHeight="1" x14ac:dyDescent="0.25">
      <c r="A108" s="2" t="s">
        <v>353</v>
      </c>
      <c r="B108" s="2" t="s">
        <v>354</v>
      </c>
      <c r="C108" s="3" t="s">
        <v>355</v>
      </c>
      <c r="D108" s="3" t="s">
        <v>356</v>
      </c>
      <c r="E108" s="4" t="s">
        <v>11</v>
      </c>
      <c r="F108" s="2" t="s">
        <v>76</v>
      </c>
      <c r="G108" s="9" t="str">
        <f>IF(C108="","",_xlfn.LET(_xlpm.v,_xlfn.XLOOKUP(C108,'Applaud Tables Reference'!$A:$A,'Applaud Tables Reference'!$G:$G,"__NF__",0),IF(_xlpm.v="__NF__","Needs to be created in base system",IF(_xlpm.v=0,"",_xlpm.v))))</f>
        <v/>
      </c>
    </row>
    <row r="109" spans="1:7" ht="15.95" customHeight="1" x14ac:dyDescent="0.25">
      <c r="A109" s="6" t="s">
        <v>357</v>
      </c>
      <c r="B109" s="6" t="s">
        <v>358</v>
      </c>
      <c r="C109" s="7" t="s">
        <v>359</v>
      </c>
      <c r="D109" s="7" t="s">
        <v>360</v>
      </c>
      <c r="E109" s="8" t="s">
        <v>11</v>
      </c>
      <c r="F109" s="6" t="s">
        <v>25</v>
      </c>
      <c r="G109" s="9" t="str">
        <f>IF(C109="","",_xlfn.LET(_xlpm.v,_xlfn.XLOOKUP(C109,'Applaud Tables Reference'!$A:$A,'Applaud Tables Reference'!$G:$G,"__NF__",0),IF(_xlpm.v="__NF__","Needs to be created in base system",IF(_xlpm.v=0,"",_xlpm.v))))</f>
        <v/>
      </c>
    </row>
    <row r="110" spans="1:7" ht="15.95" customHeight="1" x14ac:dyDescent="0.25">
      <c r="A110" s="2" t="s">
        <v>361</v>
      </c>
      <c r="B110" s="2" t="s">
        <v>362</v>
      </c>
      <c r="C110" s="3" t="s">
        <v>363</v>
      </c>
      <c r="D110" s="3" t="s">
        <v>364</v>
      </c>
      <c r="E110" s="4" t="s">
        <v>11</v>
      </c>
      <c r="F110" s="2" t="s">
        <v>25</v>
      </c>
      <c r="G110" s="9" t="str">
        <f>IF(C110="","",_xlfn.LET(_xlpm.v,_xlfn.XLOOKUP(C110,'Applaud Tables Reference'!$A:$A,'Applaud Tables Reference'!$G:$G,"__NF__",0),IF(_xlpm.v="__NF__","Needs to be created in base system",IF(_xlpm.v=0,"",_xlpm.v))))</f>
        <v/>
      </c>
    </row>
    <row r="111" spans="1:7" ht="15.95" customHeight="1" x14ac:dyDescent="0.25">
      <c r="A111" s="6" t="s">
        <v>365</v>
      </c>
      <c r="B111" s="6" t="s">
        <v>366</v>
      </c>
      <c r="C111" s="7" t="s">
        <v>367</v>
      </c>
      <c r="D111" s="7" t="s">
        <v>368</v>
      </c>
      <c r="E111" s="8" t="s">
        <v>11</v>
      </c>
      <c r="F111" s="6" t="s">
        <v>25</v>
      </c>
      <c r="G111" s="9" t="str">
        <f>IF(C111="","",_xlfn.LET(_xlpm.v,_xlfn.XLOOKUP(C111,'Applaud Tables Reference'!$A:$A,'Applaud Tables Reference'!$G:$G,"__NF__",0),IF(_xlpm.v="__NF__","Needs to be created in base system",IF(_xlpm.v=0,"",_xlpm.v))))</f>
        <v/>
      </c>
    </row>
    <row r="112" spans="1:7" ht="15.95" customHeight="1" x14ac:dyDescent="0.25">
      <c r="A112" s="2" t="s">
        <v>365</v>
      </c>
      <c r="B112" s="2" t="s">
        <v>369</v>
      </c>
      <c r="C112" s="3" t="s">
        <v>370</v>
      </c>
      <c r="D112" s="3" t="s">
        <v>371</v>
      </c>
      <c r="E112" s="4" t="s">
        <v>11</v>
      </c>
      <c r="F112" s="2" t="s">
        <v>25</v>
      </c>
      <c r="G112" s="9" t="str">
        <f>IF(C112="","",_xlfn.LET(_xlpm.v,_xlfn.XLOOKUP(C112,'Applaud Tables Reference'!$A:$A,'Applaud Tables Reference'!$G:$G,"__NF__",0),IF(_xlpm.v="__NF__","Needs to be created in base system",IF(_xlpm.v=0,"",_xlpm.v))))</f>
        <v/>
      </c>
    </row>
    <row r="113" spans="1:7" ht="15.95" customHeight="1" x14ac:dyDescent="0.25">
      <c r="A113" s="6" t="s">
        <v>365</v>
      </c>
      <c r="B113" s="6" t="s">
        <v>372</v>
      </c>
      <c r="C113" s="7" t="s">
        <v>373</v>
      </c>
      <c r="D113" s="7" t="s">
        <v>374</v>
      </c>
      <c r="E113" s="8" t="s">
        <v>11</v>
      </c>
      <c r="F113" s="6" t="s">
        <v>25</v>
      </c>
      <c r="G113" s="9" t="str">
        <f>IF(C113="","",_xlfn.LET(_xlpm.v,_xlfn.XLOOKUP(C113,'Applaud Tables Reference'!$A:$A,'Applaud Tables Reference'!$G:$G,"__NF__",0),IF(_xlpm.v="__NF__","Needs to be created in base system",IF(_xlpm.v=0,"",_xlpm.v))))</f>
        <v/>
      </c>
    </row>
    <row r="114" spans="1:7" ht="15.95" customHeight="1" x14ac:dyDescent="0.25">
      <c r="A114" s="2" t="s">
        <v>375</v>
      </c>
      <c r="B114" s="2" t="s">
        <v>376</v>
      </c>
      <c r="C114" s="3" t="s">
        <v>377</v>
      </c>
      <c r="D114" s="3" t="s">
        <v>378</v>
      </c>
      <c r="E114" s="4" t="s">
        <v>11</v>
      </c>
      <c r="F114" s="2" t="s">
        <v>12</v>
      </c>
      <c r="G114" s="9" t="str">
        <f>IF(C114="","",_xlfn.LET(_xlpm.v,_xlfn.XLOOKUP(C114,'Applaud Tables Reference'!$A:$A,'Applaud Tables Reference'!$G:$G,"__NF__",0),IF(_xlpm.v="__NF__","Needs to be created in base system",IF(_xlpm.v=0,"",_xlpm.v))))</f>
        <v/>
      </c>
    </row>
    <row r="115" spans="1:7" ht="15.95" customHeight="1" x14ac:dyDescent="0.25">
      <c r="A115" s="6" t="s">
        <v>379</v>
      </c>
      <c r="B115" s="6" t="s">
        <v>376</v>
      </c>
      <c r="C115" s="7" t="s">
        <v>377</v>
      </c>
      <c r="D115" s="7" t="s">
        <v>378</v>
      </c>
      <c r="E115" s="8" t="s">
        <v>11</v>
      </c>
      <c r="F115" s="6" t="s">
        <v>12</v>
      </c>
      <c r="G115" s="9" t="str">
        <f>IF(C115="","",_xlfn.LET(_xlpm.v,_xlfn.XLOOKUP(C115,'Applaud Tables Reference'!$A:$A,'Applaud Tables Reference'!$G:$G,"__NF__",0),IF(_xlpm.v="__NF__","Needs to be created in base system",IF(_xlpm.v=0,"",_xlpm.v))))</f>
        <v/>
      </c>
    </row>
    <row r="116" spans="1:7" ht="15.95" customHeight="1" x14ac:dyDescent="0.25">
      <c r="A116" s="2" t="s">
        <v>375</v>
      </c>
      <c r="B116" s="2" t="s">
        <v>380</v>
      </c>
      <c r="C116" s="3" t="s">
        <v>381</v>
      </c>
      <c r="D116" s="3" t="s">
        <v>382</v>
      </c>
      <c r="E116" s="4" t="s">
        <v>11</v>
      </c>
      <c r="F116" s="2" t="s">
        <v>12</v>
      </c>
      <c r="G116" s="9" t="str">
        <f>IF(C116="","",_xlfn.LET(_xlpm.v,_xlfn.XLOOKUP(C116,'Applaud Tables Reference'!$A:$A,'Applaud Tables Reference'!$G:$G,"__NF__",0),IF(_xlpm.v="__NF__","Needs to be created in base system",IF(_xlpm.v=0,"",_xlpm.v))))</f>
        <v/>
      </c>
    </row>
    <row r="117" spans="1:7" ht="15.95" customHeight="1" x14ac:dyDescent="0.25">
      <c r="A117" s="6" t="s">
        <v>379</v>
      </c>
      <c r="B117" s="6" t="s">
        <v>380</v>
      </c>
      <c r="C117" s="7" t="s">
        <v>381</v>
      </c>
      <c r="D117" s="7" t="s">
        <v>382</v>
      </c>
      <c r="E117" s="8" t="s">
        <v>11</v>
      </c>
      <c r="F117" s="6" t="s">
        <v>12</v>
      </c>
      <c r="G117" s="9" t="str">
        <f>IF(C117="","",_xlfn.LET(_xlpm.v,_xlfn.XLOOKUP(C117,'Applaud Tables Reference'!$A:$A,'Applaud Tables Reference'!$G:$G,"__NF__",0),IF(_xlpm.v="__NF__","Needs to be created in base system",IF(_xlpm.v=0,"",_xlpm.v))))</f>
        <v/>
      </c>
    </row>
    <row r="118" spans="1:7" ht="15.95" customHeight="1" x14ac:dyDescent="0.25">
      <c r="A118" s="2" t="s">
        <v>379</v>
      </c>
      <c r="B118" s="2" t="s">
        <v>383</v>
      </c>
      <c r="C118" s="3" t="s">
        <v>384</v>
      </c>
      <c r="D118" s="3" t="s">
        <v>385</v>
      </c>
      <c r="E118" s="4" t="s">
        <v>11</v>
      </c>
      <c r="F118" s="2" t="s">
        <v>12</v>
      </c>
      <c r="G118" s="9" t="str">
        <f>IF(C118="","",_xlfn.LET(_xlpm.v,_xlfn.XLOOKUP(C118,'Applaud Tables Reference'!$A:$A,'Applaud Tables Reference'!$G:$G,"__NF__",0),IF(_xlpm.v="__NF__","Needs to be created in base system",IF(_xlpm.v=0,"",_xlpm.v))))</f>
        <v/>
      </c>
    </row>
    <row r="119" spans="1:7" ht="15.95" customHeight="1" x14ac:dyDescent="0.25">
      <c r="A119" s="6" t="s">
        <v>379</v>
      </c>
      <c r="B119" s="6" t="s">
        <v>386</v>
      </c>
      <c r="C119" s="7" t="s">
        <v>387</v>
      </c>
      <c r="D119" s="7" t="s">
        <v>388</v>
      </c>
      <c r="E119" s="8" t="s">
        <v>11</v>
      </c>
      <c r="F119" s="6" t="s">
        <v>12</v>
      </c>
      <c r="G119" s="9" t="str">
        <f>IF(C119="","",_xlfn.LET(_xlpm.v,_xlfn.XLOOKUP(C119,'Applaud Tables Reference'!$A:$A,'Applaud Tables Reference'!$G:$G,"__NF__",0),IF(_xlpm.v="__NF__","Needs to be created in base system",IF(_xlpm.v=0,"",_xlpm.v))))</f>
        <v/>
      </c>
    </row>
    <row r="120" spans="1:7" ht="15.95" customHeight="1" x14ac:dyDescent="0.25">
      <c r="A120" s="2" t="s">
        <v>379</v>
      </c>
      <c r="B120" s="2" t="s">
        <v>389</v>
      </c>
      <c r="C120" s="3" t="s">
        <v>390</v>
      </c>
      <c r="D120" s="3" t="s">
        <v>391</v>
      </c>
      <c r="E120" s="4" t="s">
        <v>11</v>
      </c>
      <c r="F120" s="2" t="s">
        <v>12</v>
      </c>
      <c r="G120" s="9" t="str">
        <f>IF(C120="","",_xlfn.LET(_xlpm.v,_xlfn.XLOOKUP(C120,'Applaud Tables Reference'!$A:$A,'Applaud Tables Reference'!$G:$G,"__NF__",0),IF(_xlpm.v="__NF__","Needs to be created in base system",IF(_xlpm.v=0,"",_xlpm.v))))</f>
        <v/>
      </c>
    </row>
    <row r="121" spans="1:7" ht="15.95" customHeight="1" x14ac:dyDescent="0.25">
      <c r="A121" s="6" t="s">
        <v>379</v>
      </c>
      <c r="B121" s="6" t="s">
        <v>392</v>
      </c>
      <c r="C121" s="7" t="s">
        <v>393</v>
      </c>
      <c r="D121" s="7" t="s">
        <v>394</v>
      </c>
      <c r="E121" s="8" t="s">
        <v>11</v>
      </c>
      <c r="F121" s="6" t="s">
        <v>12</v>
      </c>
      <c r="G121" s="9" t="str">
        <f>IF(C121="","",_xlfn.LET(_xlpm.v,_xlfn.XLOOKUP(C121,'Applaud Tables Reference'!$A:$A,'Applaud Tables Reference'!$G:$G,"__NF__",0),IF(_xlpm.v="__NF__","Needs to be created in base system",IF(_xlpm.v=0,"",_xlpm.v))))</f>
        <v/>
      </c>
    </row>
    <row r="122" spans="1:7" ht="15.95" customHeight="1" x14ac:dyDescent="0.25">
      <c r="A122" s="2" t="s">
        <v>379</v>
      </c>
      <c r="B122" s="2" t="s">
        <v>395</v>
      </c>
      <c r="C122" s="3" t="s">
        <v>396</v>
      </c>
      <c r="D122" s="3" t="s">
        <v>397</v>
      </c>
      <c r="E122" s="4" t="s">
        <v>11</v>
      </c>
      <c r="F122" s="2" t="s">
        <v>12</v>
      </c>
      <c r="G122" s="9" t="str">
        <f>IF(C122="","",_xlfn.LET(_xlpm.v,_xlfn.XLOOKUP(C122,'Applaud Tables Reference'!$A:$A,'Applaud Tables Reference'!$G:$G,"__NF__",0),IF(_xlpm.v="__NF__","Needs to be created in base system",IF(_xlpm.v=0,"",_xlpm.v))))</f>
        <v/>
      </c>
    </row>
    <row r="123" spans="1:7" ht="15.95" customHeight="1" x14ac:dyDescent="0.25">
      <c r="A123" s="6" t="s">
        <v>215</v>
      </c>
      <c r="B123" s="6" t="s">
        <v>398</v>
      </c>
      <c r="C123" s="7" t="s">
        <v>399</v>
      </c>
      <c r="D123" s="7" t="s">
        <v>400</v>
      </c>
      <c r="E123" s="8" t="s">
        <v>11</v>
      </c>
      <c r="F123" s="6" t="s">
        <v>17</v>
      </c>
      <c r="G123" s="9" t="str">
        <f>IF(C123="","",_xlfn.LET(_xlpm.v,_xlfn.XLOOKUP(C123,'Applaud Tables Reference'!$A:$A,'Applaud Tables Reference'!$G:$G,"__NF__",0),IF(_xlpm.v="__NF__","Needs to be created in base system",IF(_xlpm.v=0,"",_xlpm.v))))</f>
        <v/>
      </c>
    </row>
    <row r="124" spans="1:7" ht="15.95" customHeight="1" x14ac:dyDescent="0.25">
      <c r="A124" s="2" t="s">
        <v>215</v>
      </c>
      <c r="B124" s="2" t="s">
        <v>401</v>
      </c>
      <c r="C124" s="3" t="s">
        <v>402</v>
      </c>
      <c r="D124" s="3" t="s">
        <v>403</v>
      </c>
      <c r="E124" s="4" t="s">
        <v>11</v>
      </c>
      <c r="F124" s="2" t="s">
        <v>17</v>
      </c>
      <c r="G124" s="9" t="str">
        <f>IF(C124="","",_xlfn.LET(_xlpm.v,_xlfn.XLOOKUP(C124,'Applaud Tables Reference'!$A:$A,'Applaud Tables Reference'!$G:$G,"__NF__",0),IF(_xlpm.v="__NF__","Needs to be created in base system",IF(_xlpm.v=0,"",_xlpm.v))))</f>
        <v/>
      </c>
    </row>
    <row r="125" spans="1:7" ht="15.95" customHeight="1" x14ac:dyDescent="0.25">
      <c r="A125" s="6" t="s">
        <v>404</v>
      </c>
      <c r="B125" s="6" t="s">
        <v>405</v>
      </c>
      <c r="C125" s="7" t="s">
        <v>406</v>
      </c>
      <c r="D125" s="7" t="s">
        <v>407</v>
      </c>
      <c r="E125" s="8" t="s">
        <v>11</v>
      </c>
      <c r="F125" s="6" t="s">
        <v>17</v>
      </c>
      <c r="G125" s="9" t="str">
        <f>IF(C125="","",_xlfn.LET(_xlpm.v,_xlfn.XLOOKUP(C125,'Applaud Tables Reference'!$A:$A,'Applaud Tables Reference'!$G:$G,"__NF__",0),IF(_xlpm.v="__NF__","Needs to be created in base system",IF(_xlpm.v=0,"",_xlpm.v))))</f>
        <v/>
      </c>
    </row>
    <row r="126" spans="1:7" ht="15.95" customHeight="1" x14ac:dyDescent="0.25">
      <c r="A126" s="2" t="s">
        <v>404</v>
      </c>
      <c r="B126" s="2" t="s">
        <v>408</v>
      </c>
      <c r="C126" s="3" t="s">
        <v>409</v>
      </c>
      <c r="D126" s="3" t="s">
        <v>410</v>
      </c>
      <c r="E126" s="4" t="s">
        <v>11</v>
      </c>
      <c r="F126" s="2" t="s">
        <v>17</v>
      </c>
      <c r="G126" s="9" t="str">
        <f>IF(C126="","",_xlfn.LET(_xlpm.v,_xlfn.XLOOKUP(C126,'Applaud Tables Reference'!$A:$A,'Applaud Tables Reference'!$G:$G,"__NF__",0),IF(_xlpm.v="__NF__","Needs to be created in base system",IF(_xlpm.v=0,"",_xlpm.v))))</f>
        <v/>
      </c>
    </row>
    <row r="127" spans="1:7" ht="15.95" customHeight="1" x14ac:dyDescent="0.25">
      <c r="A127" s="6" t="s">
        <v>411</v>
      </c>
      <c r="B127" s="6" t="s">
        <v>412</v>
      </c>
      <c r="C127" s="7" t="s">
        <v>413</v>
      </c>
      <c r="D127" s="7" t="s">
        <v>414</v>
      </c>
      <c r="E127" s="8" t="s">
        <v>11</v>
      </c>
      <c r="F127" s="6" t="s">
        <v>12</v>
      </c>
      <c r="G127" s="9" t="str">
        <f>IF(C127="","",_xlfn.LET(_xlpm.v,_xlfn.XLOOKUP(C127,'Applaud Tables Reference'!$A:$A,'Applaud Tables Reference'!$G:$G,"__NF__",0),IF(_xlpm.v="__NF__","Needs to be created in base system",IF(_xlpm.v=0,"",_xlpm.v))))</f>
        <v/>
      </c>
    </row>
    <row r="128" spans="1:7" ht="15.95" customHeight="1" x14ac:dyDescent="0.25">
      <c r="A128" s="2" t="s">
        <v>411</v>
      </c>
      <c r="B128" s="2" t="s">
        <v>415</v>
      </c>
      <c r="C128" s="3" t="s">
        <v>416</v>
      </c>
      <c r="D128" s="3" t="s">
        <v>417</v>
      </c>
      <c r="E128" s="4" t="s">
        <v>11</v>
      </c>
      <c r="F128" s="2" t="s">
        <v>12</v>
      </c>
      <c r="G128" s="9" t="str">
        <f>IF(C128="","",_xlfn.LET(_xlpm.v,_xlfn.XLOOKUP(C128,'Applaud Tables Reference'!$A:$A,'Applaud Tables Reference'!$G:$G,"__NF__",0),IF(_xlpm.v="__NF__","Needs to be created in base system",IF(_xlpm.v=0,"",_xlpm.v))))</f>
        <v/>
      </c>
    </row>
    <row r="129" spans="1:7" ht="15.95" customHeight="1" x14ac:dyDescent="0.25">
      <c r="A129" s="6" t="s">
        <v>86</v>
      </c>
      <c r="B129" s="6" t="s">
        <v>418</v>
      </c>
      <c r="C129" s="7" t="s">
        <v>419</v>
      </c>
      <c r="D129" s="7" t="s">
        <v>420</v>
      </c>
      <c r="E129" s="8" t="s">
        <v>11</v>
      </c>
      <c r="F129" s="6" t="s">
        <v>17</v>
      </c>
      <c r="G129" s="9" t="str">
        <f>IF(C129="","",_xlfn.LET(_xlpm.v,_xlfn.XLOOKUP(C129,'Applaud Tables Reference'!$A:$A,'Applaud Tables Reference'!$G:$G,"__NF__",0),IF(_xlpm.v="__NF__","Needs to be created in base system",IF(_xlpm.v=0,"",_xlpm.v))))</f>
        <v/>
      </c>
    </row>
    <row r="130" spans="1:7" ht="15.95" customHeight="1" x14ac:dyDescent="0.25">
      <c r="A130" s="2" t="s">
        <v>421</v>
      </c>
      <c r="B130" s="2" t="s">
        <v>422</v>
      </c>
      <c r="C130" s="3" t="s">
        <v>423</v>
      </c>
      <c r="D130" s="3" t="s">
        <v>124</v>
      </c>
      <c r="E130" s="4" t="s">
        <v>11</v>
      </c>
      <c r="F130" s="2" t="s">
        <v>12</v>
      </c>
      <c r="G130" s="9" t="str">
        <f>IF(C130="","",_xlfn.LET(_xlpm.v,_xlfn.XLOOKUP(C130,'Applaud Tables Reference'!$A:$A,'Applaud Tables Reference'!$G:$G,"__NF__",0),IF(_xlpm.v="__NF__","Needs to be created in base system",IF(_xlpm.v=0,"",_xlpm.v))))</f>
        <v>Needs to be created in base system</v>
      </c>
    </row>
    <row r="131" spans="1:7" ht="15.95" customHeight="1" x14ac:dyDescent="0.25">
      <c r="A131" s="6" t="s">
        <v>424</v>
      </c>
      <c r="B131" s="6" t="s">
        <v>425</v>
      </c>
      <c r="C131" s="7" t="s">
        <v>426</v>
      </c>
      <c r="D131" s="7" t="s">
        <v>427</v>
      </c>
      <c r="E131" s="8" t="s">
        <v>11</v>
      </c>
      <c r="F131" s="6" t="s">
        <v>12</v>
      </c>
      <c r="G131" s="9" t="str">
        <f>IF(C131="","",_xlfn.LET(_xlpm.v,_xlfn.XLOOKUP(C131,'Applaud Tables Reference'!$A:$A,'Applaud Tables Reference'!$G:$G,"__NF__",0),IF(_xlpm.v="__NF__","Needs to be created in base system",IF(_xlpm.v=0,"",_xlpm.v))))</f>
        <v>Needs to be created in base system</v>
      </c>
    </row>
    <row r="132" spans="1:7" ht="15.95" customHeight="1" x14ac:dyDescent="0.25">
      <c r="A132" s="2" t="s">
        <v>428</v>
      </c>
      <c r="B132" s="2" t="s">
        <v>429</v>
      </c>
      <c r="C132" s="3" t="s">
        <v>430</v>
      </c>
      <c r="D132" s="3" t="s">
        <v>431</v>
      </c>
      <c r="E132" s="4" t="s">
        <v>11</v>
      </c>
      <c r="F132" s="2" t="s">
        <v>12</v>
      </c>
      <c r="G132" s="9" t="str">
        <f>IF(C132="","",_xlfn.LET(_xlpm.v,_xlfn.XLOOKUP(C132,'Applaud Tables Reference'!$A:$A,'Applaud Tables Reference'!$G:$G,"__NF__",0),IF(_xlpm.v="__NF__","Needs to be created in base system",IF(_xlpm.v=0,"",_xlpm.v))))</f>
        <v>Needs to be created in base system</v>
      </c>
    </row>
    <row r="133" spans="1:7" ht="15.95" customHeight="1" x14ac:dyDescent="0.25">
      <c r="A133" s="6" t="s">
        <v>432</v>
      </c>
      <c r="B133" s="6" t="s">
        <v>433</v>
      </c>
      <c r="C133" s="7" t="s">
        <v>434</v>
      </c>
      <c r="D133" s="7" t="s">
        <v>435</v>
      </c>
      <c r="E133" s="8" t="s">
        <v>11</v>
      </c>
      <c r="F133" s="6" t="s">
        <v>12</v>
      </c>
      <c r="G133" s="9" t="str">
        <f>IF(C133="","",_xlfn.LET(_xlpm.v,_xlfn.XLOOKUP(C133,'Applaud Tables Reference'!$A:$A,'Applaud Tables Reference'!$G:$G,"__NF__",0),IF(_xlpm.v="__NF__","Needs to be created in base system",IF(_xlpm.v=0,"",_xlpm.v))))</f>
        <v>Needs to be created in base system</v>
      </c>
    </row>
    <row r="134" spans="1:7" ht="15.95" customHeight="1" x14ac:dyDescent="0.25">
      <c r="A134" s="2" t="s">
        <v>7</v>
      </c>
      <c r="B134" s="2" t="s">
        <v>436</v>
      </c>
      <c r="C134" s="3" t="s">
        <v>437</v>
      </c>
      <c r="D134" s="3" t="s">
        <v>438</v>
      </c>
      <c r="E134" s="4" t="s">
        <v>11</v>
      </c>
      <c r="F134" s="2" t="s">
        <v>12</v>
      </c>
      <c r="G134" s="9" t="str">
        <f>IF(C134="","",_xlfn.LET(_xlpm.v,_xlfn.XLOOKUP(C134,'Applaud Tables Reference'!$A:$A,'Applaud Tables Reference'!$G:$G,"__NF__",0),IF(_xlpm.v="__NF__","Needs to be created in base system",IF(_xlpm.v=0,"",_xlpm.v))))</f>
        <v>Needs to be created in base system</v>
      </c>
    </row>
    <row r="135" spans="1:7" ht="15.95" customHeight="1" x14ac:dyDescent="0.25">
      <c r="A135" s="6" t="s">
        <v>439</v>
      </c>
      <c r="B135" s="6" t="s">
        <v>95</v>
      </c>
      <c r="C135" s="7" t="s">
        <v>440</v>
      </c>
      <c r="D135" s="7" t="s">
        <v>441</v>
      </c>
      <c r="E135" s="8" t="s">
        <v>11</v>
      </c>
      <c r="F135" s="6" t="s">
        <v>12</v>
      </c>
      <c r="G135" s="9" t="str">
        <f>IF(C135="","",_xlfn.LET(_xlpm.v,_xlfn.XLOOKUP(C135,'Applaud Tables Reference'!$A:$A,'Applaud Tables Reference'!$G:$G,"__NF__",0),IF(_xlpm.v="__NF__","Needs to be created in base system",IF(_xlpm.v=0,"",_xlpm.v))))</f>
        <v/>
      </c>
    </row>
    <row r="136" spans="1:7" ht="15.95" customHeight="1" x14ac:dyDescent="0.25">
      <c r="A136" s="2" t="s">
        <v>439</v>
      </c>
      <c r="B136" s="2" t="s">
        <v>442</v>
      </c>
      <c r="C136" s="3" t="s">
        <v>443</v>
      </c>
      <c r="D136" s="3" t="s">
        <v>444</v>
      </c>
      <c r="E136" s="4" t="s">
        <v>11</v>
      </c>
      <c r="F136" s="2" t="s">
        <v>12</v>
      </c>
      <c r="G136" s="9" t="str">
        <f>IF(C136="","",_xlfn.LET(_xlpm.v,_xlfn.XLOOKUP(C136,'Applaud Tables Reference'!$A:$A,'Applaud Tables Reference'!$G:$G,"__NF__",0),IF(_xlpm.v="__NF__","Needs to be created in base system",IF(_xlpm.v=0,"",_xlpm.v))))</f>
        <v/>
      </c>
    </row>
    <row r="137" spans="1:7" ht="15.95" customHeight="1" x14ac:dyDescent="0.25">
      <c r="A137" s="6" t="s">
        <v>439</v>
      </c>
      <c r="B137" s="6" t="s">
        <v>445</v>
      </c>
      <c r="C137" s="7" t="s">
        <v>446</v>
      </c>
      <c r="D137" s="7" t="s">
        <v>447</v>
      </c>
      <c r="E137" s="8" t="s">
        <v>11</v>
      </c>
      <c r="F137" s="6" t="s">
        <v>12</v>
      </c>
      <c r="G137" s="9" t="str">
        <f>IF(C137="","",_xlfn.LET(_xlpm.v,_xlfn.XLOOKUP(C137,'Applaud Tables Reference'!$A:$A,'Applaud Tables Reference'!$G:$G,"__NF__",0),IF(_xlpm.v="__NF__","Needs to be created in base system",IF(_xlpm.v=0,"",_xlpm.v))))</f>
        <v/>
      </c>
    </row>
    <row r="138" spans="1:7" ht="15.95" customHeight="1" x14ac:dyDescent="0.25">
      <c r="A138" s="2" t="s">
        <v>439</v>
      </c>
      <c r="B138" s="2" t="s">
        <v>448</v>
      </c>
      <c r="C138" s="3" t="s">
        <v>449</v>
      </c>
      <c r="D138" s="3" t="s">
        <v>450</v>
      </c>
      <c r="E138" s="4" t="s">
        <v>11</v>
      </c>
      <c r="F138" s="2" t="s">
        <v>12</v>
      </c>
      <c r="G138" s="9" t="str">
        <f>IF(C138="","",_xlfn.LET(_xlpm.v,_xlfn.XLOOKUP(C138,'Applaud Tables Reference'!$A:$A,'Applaud Tables Reference'!$G:$G,"__NF__",0),IF(_xlpm.v="__NF__","Needs to be created in base system",IF(_xlpm.v=0,"",_xlpm.v))))</f>
        <v/>
      </c>
    </row>
    <row r="139" spans="1:7" ht="15.95" customHeight="1" x14ac:dyDescent="0.25">
      <c r="A139" s="6" t="s">
        <v>439</v>
      </c>
      <c r="B139" s="6" t="s">
        <v>451</v>
      </c>
      <c r="C139" s="7" t="s">
        <v>452</v>
      </c>
      <c r="D139" s="7" t="s">
        <v>453</v>
      </c>
      <c r="E139" s="8" t="s">
        <v>11</v>
      </c>
      <c r="F139" s="6" t="s">
        <v>12</v>
      </c>
      <c r="G139" s="9" t="str">
        <f>IF(C139="","",_xlfn.LET(_xlpm.v,_xlfn.XLOOKUP(C139,'Applaud Tables Reference'!$A:$A,'Applaud Tables Reference'!$G:$G,"__NF__",0),IF(_xlpm.v="__NF__","Needs to be created in base system",IF(_xlpm.v=0,"",_xlpm.v))))</f>
        <v/>
      </c>
    </row>
    <row r="140" spans="1:7" ht="15.95" customHeight="1" x14ac:dyDescent="0.25">
      <c r="A140" s="2" t="s">
        <v>439</v>
      </c>
      <c r="B140" s="2" t="s">
        <v>454</v>
      </c>
      <c r="C140" s="3" t="s">
        <v>455</v>
      </c>
      <c r="D140" s="3" t="s">
        <v>456</v>
      </c>
      <c r="E140" s="4" t="s">
        <v>11</v>
      </c>
      <c r="F140" s="2" t="s">
        <v>12</v>
      </c>
      <c r="G140" s="9" t="str">
        <f>IF(C140="","",_xlfn.LET(_xlpm.v,_xlfn.XLOOKUP(C140,'Applaud Tables Reference'!$A:$A,'Applaud Tables Reference'!$G:$G,"__NF__",0),IF(_xlpm.v="__NF__","Needs to be created in base system",IF(_xlpm.v=0,"",_xlpm.v))))</f>
        <v/>
      </c>
    </row>
    <row r="141" spans="1:7" ht="15.95" customHeight="1" x14ac:dyDescent="0.25">
      <c r="A141" s="6" t="s">
        <v>439</v>
      </c>
      <c r="B141" s="6" t="s">
        <v>457</v>
      </c>
      <c r="C141" s="7" t="s">
        <v>458</v>
      </c>
      <c r="D141" s="7" t="s">
        <v>459</v>
      </c>
      <c r="E141" s="8" t="s">
        <v>11</v>
      </c>
      <c r="F141" s="6" t="s">
        <v>12</v>
      </c>
      <c r="G141" s="9" t="str">
        <f>IF(C141="","",_xlfn.LET(_xlpm.v,_xlfn.XLOOKUP(C141,'Applaud Tables Reference'!$A:$A,'Applaud Tables Reference'!$G:$G,"__NF__",0),IF(_xlpm.v="__NF__","Needs to be created in base system",IF(_xlpm.v=0,"",_xlpm.v))))</f>
        <v/>
      </c>
    </row>
    <row r="142" spans="1:7" ht="15.95" customHeight="1" x14ac:dyDescent="0.25">
      <c r="A142" s="2" t="s">
        <v>460</v>
      </c>
      <c r="B142" s="2" t="s">
        <v>461</v>
      </c>
      <c r="C142" s="3" t="s">
        <v>462</v>
      </c>
      <c r="D142" s="3" t="s">
        <v>463</v>
      </c>
      <c r="E142" s="4" t="s">
        <v>11</v>
      </c>
      <c r="F142" s="2" t="s">
        <v>12</v>
      </c>
      <c r="G142" s="9" t="str">
        <f>IF(C142="","",_xlfn.LET(_xlpm.v,_xlfn.XLOOKUP(C142,'Applaud Tables Reference'!$A:$A,'Applaud Tables Reference'!$G:$G,"__NF__",0),IF(_xlpm.v="__NF__","Needs to be created in base system",IF(_xlpm.v=0,"",_xlpm.v))))</f>
        <v>Needs to be created in base system</v>
      </c>
    </row>
    <row r="143" spans="1:7" ht="15.95" customHeight="1" x14ac:dyDescent="0.25">
      <c r="A143" s="6" t="s">
        <v>460</v>
      </c>
      <c r="B143" s="6" t="s">
        <v>464</v>
      </c>
      <c r="C143" s="7" t="s">
        <v>465</v>
      </c>
      <c r="D143" s="7" t="s">
        <v>466</v>
      </c>
      <c r="E143" s="8" t="s">
        <v>11</v>
      </c>
      <c r="F143" s="6" t="s">
        <v>12</v>
      </c>
      <c r="G143" s="9" t="str">
        <f>IF(C143="","",_xlfn.LET(_xlpm.v,_xlfn.XLOOKUP(C143,'Applaud Tables Reference'!$A:$A,'Applaud Tables Reference'!$G:$G,"__NF__",0),IF(_xlpm.v="__NF__","Needs to be created in base system",IF(_xlpm.v=0,"",_xlpm.v))))</f>
        <v>Needs to be created in base system</v>
      </c>
    </row>
    <row r="144" spans="1:7" ht="15.95" customHeight="1" x14ac:dyDescent="0.25">
      <c r="A144" s="2" t="s">
        <v>460</v>
      </c>
      <c r="B144" s="2" t="s">
        <v>467</v>
      </c>
      <c r="C144" s="3" t="s">
        <v>468</v>
      </c>
      <c r="D144" s="3" t="s">
        <v>469</v>
      </c>
      <c r="E144" s="4" t="s">
        <v>11</v>
      </c>
      <c r="F144" s="2" t="s">
        <v>12</v>
      </c>
      <c r="G144" s="9" t="str">
        <f>IF(C144="","",_xlfn.LET(_xlpm.v,_xlfn.XLOOKUP(C144,'Applaud Tables Reference'!$A:$A,'Applaud Tables Reference'!$G:$G,"__NF__",0),IF(_xlpm.v="__NF__","Needs to be created in base system",IF(_xlpm.v=0,"",_xlpm.v))))</f>
        <v>Needs to be created in base system</v>
      </c>
    </row>
    <row r="145" spans="1:7" ht="15.95" customHeight="1" x14ac:dyDescent="0.25">
      <c r="A145" s="6" t="s">
        <v>460</v>
      </c>
      <c r="B145" s="6" t="s">
        <v>470</v>
      </c>
      <c r="C145" s="7" t="s">
        <v>471</v>
      </c>
      <c r="D145" s="7" t="s">
        <v>472</v>
      </c>
      <c r="E145" s="8" t="s">
        <v>11</v>
      </c>
      <c r="F145" s="6" t="s">
        <v>12</v>
      </c>
      <c r="G145" s="9" t="str">
        <f>IF(C145="","",_xlfn.LET(_xlpm.v,_xlfn.XLOOKUP(C145,'Applaud Tables Reference'!$A:$A,'Applaud Tables Reference'!$G:$G,"__NF__",0),IF(_xlpm.v="__NF__","Needs to be created in base system",IF(_xlpm.v=0,"",_xlpm.v))))</f>
        <v>Needs to be created in base system</v>
      </c>
    </row>
    <row r="146" spans="1:7" ht="15.95" customHeight="1" x14ac:dyDescent="0.25">
      <c r="A146" s="2" t="s">
        <v>460</v>
      </c>
      <c r="B146" s="2" t="s">
        <v>473</v>
      </c>
      <c r="C146" s="3" t="s">
        <v>474</v>
      </c>
      <c r="D146" s="3" t="s">
        <v>475</v>
      </c>
      <c r="E146" s="4" t="s">
        <v>11</v>
      </c>
      <c r="F146" s="2" t="s">
        <v>12</v>
      </c>
      <c r="G146" s="9" t="str">
        <f>IF(C146="","",_xlfn.LET(_xlpm.v,_xlfn.XLOOKUP(C146,'Applaud Tables Reference'!$A:$A,'Applaud Tables Reference'!$G:$G,"__NF__",0),IF(_xlpm.v="__NF__","Needs to be created in base system",IF(_xlpm.v=0,"",_xlpm.v))))</f>
        <v>Needs to be created in base system</v>
      </c>
    </row>
    <row r="147" spans="1:7" ht="15.95" customHeight="1" x14ac:dyDescent="0.25">
      <c r="A147" s="6" t="s">
        <v>460</v>
      </c>
      <c r="B147" s="6" t="s">
        <v>476</v>
      </c>
      <c r="C147" s="7" t="s">
        <v>477</v>
      </c>
      <c r="D147" s="7" t="s">
        <v>478</v>
      </c>
      <c r="E147" s="8" t="s">
        <v>11</v>
      </c>
      <c r="F147" s="6" t="s">
        <v>12</v>
      </c>
      <c r="G147" s="9" t="str">
        <f>IF(C147="","",_xlfn.LET(_xlpm.v,_xlfn.XLOOKUP(C147,'Applaud Tables Reference'!$A:$A,'Applaud Tables Reference'!$G:$G,"__NF__",0),IF(_xlpm.v="__NF__","Needs to be created in base system",IF(_xlpm.v=0,"",_xlpm.v))))</f>
        <v>Needs to be created in base system</v>
      </c>
    </row>
    <row r="148" spans="1:7" ht="15.95" customHeight="1" x14ac:dyDescent="0.25">
      <c r="A148" s="2" t="s">
        <v>460</v>
      </c>
      <c r="B148" s="2" t="s">
        <v>479</v>
      </c>
      <c r="C148" s="3" t="s">
        <v>480</v>
      </c>
      <c r="D148" s="3" t="s">
        <v>481</v>
      </c>
      <c r="E148" s="4" t="s">
        <v>11</v>
      </c>
      <c r="F148" s="2" t="s">
        <v>12</v>
      </c>
      <c r="G148" s="9" t="str">
        <f>IF(C148="","",_xlfn.LET(_xlpm.v,_xlfn.XLOOKUP(C148,'Applaud Tables Reference'!$A:$A,'Applaud Tables Reference'!$G:$G,"__NF__",0),IF(_xlpm.v="__NF__","Needs to be created in base system",IF(_xlpm.v=0,"",_xlpm.v))))</f>
        <v>Needs to be created in base system</v>
      </c>
    </row>
    <row r="149" spans="1:7" ht="15.95" customHeight="1" x14ac:dyDescent="0.25">
      <c r="A149" s="6" t="s">
        <v>460</v>
      </c>
      <c r="B149" s="6" t="s">
        <v>482</v>
      </c>
      <c r="C149" s="7" t="s">
        <v>483</v>
      </c>
      <c r="D149" s="7" t="s">
        <v>484</v>
      </c>
      <c r="E149" s="8" t="s">
        <v>11</v>
      </c>
      <c r="F149" s="6" t="s">
        <v>12</v>
      </c>
      <c r="G149" s="9" t="str">
        <f>IF(C149="","",_xlfn.LET(_xlpm.v,_xlfn.XLOOKUP(C149,'Applaud Tables Reference'!$A:$A,'Applaud Tables Reference'!$G:$G,"__NF__",0),IF(_xlpm.v="__NF__","Needs to be created in base system",IF(_xlpm.v=0,"",_xlpm.v))))</f>
        <v>Needs to be created in base system</v>
      </c>
    </row>
    <row r="150" spans="1:7" ht="15.95" customHeight="1" x14ac:dyDescent="0.25">
      <c r="A150" s="2" t="s">
        <v>460</v>
      </c>
      <c r="B150" s="2" t="s">
        <v>485</v>
      </c>
      <c r="C150" s="3" t="s">
        <v>486</v>
      </c>
      <c r="D150" s="3" t="s">
        <v>487</v>
      </c>
      <c r="E150" s="4" t="s">
        <v>11</v>
      </c>
      <c r="F150" s="2" t="s">
        <v>12</v>
      </c>
      <c r="G150" s="9" t="str">
        <f>IF(C150="","",_xlfn.LET(_xlpm.v,_xlfn.XLOOKUP(C150,'Applaud Tables Reference'!$A:$A,'Applaud Tables Reference'!$G:$G,"__NF__",0),IF(_xlpm.v="__NF__","Needs to be created in base system",IF(_xlpm.v=0,"",_xlpm.v))))</f>
        <v>Needs to be created in base system</v>
      </c>
    </row>
    <row r="151" spans="1:7" ht="15.95" customHeight="1" x14ac:dyDescent="0.25">
      <c r="A151" s="6" t="s">
        <v>460</v>
      </c>
      <c r="B151" s="6" t="s">
        <v>488</v>
      </c>
      <c r="C151" s="7" t="s">
        <v>489</v>
      </c>
      <c r="D151" s="7" t="s">
        <v>490</v>
      </c>
      <c r="E151" s="8" t="s">
        <v>11</v>
      </c>
      <c r="F151" s="6" t="s">
        <v>12</v>
      </c>
      <c r="G151" s="9" t="str">
        <f>IF(C151="","",_xlfn.LET(_xlpm.v,_xlfn.XLOOKUP(C151,'Applaud Tables Reference'!$A:$A,'Applaud Tables Reference'!$G:$G,"__NF__",0),IF(_xlpm.v="__NF__","Needs to be created in base system",IF(_xlpm.v=0,"",_xlpm.v))))</f>
        <v>Needs to be created in base system</v>
      </c>
    </row>
    <row r="152" spans="1:7" ht="15.95" customHeight="1" x14ac:dyDescent="0.25">
      <c r="A152" s="2" t="s">
        <v>460</v>
      </c>
      <c r="B152" s="2" t="s">
        <v>491</v>
      </c>
      <c r="C152" s="3" t="s">
        <v>492</v>
      </c>
      <c r="D152" s="3" t="s">
        <v>493</v>
      </c>
      <c r="E152" s="4" t="s">
        <v>11</v>
      </c>
      <c r="F152" s="2" t="s">
        <v>12</v>
      </c>
      <c r="G152" s="9" t="str">
        <f>IF(C152="","",_xlfn.LET(_xlpm.v,_xlfn.XLOOKUP(C152,'Applaud Tables Reference'!$A:$A,'Applaud Tables Reference'!$G:$G,"__NF__",0),IF(_xlpm.v="__NF__","Needs to be created in base system",IF(_xlpm.v=0,"",_xlpm.v))))</f>
        <v>Needs to be created in base system</v>
      </c>
    </row>
    <row r="153" spans="1:7" ht="15.95" customHeight="1" x14ac:dyDescent="0.25">
      <c r="A153" s="6" t="s">
        <v>268</v>
      </c>
      <c r="B153" s="6" t="s">
        <v>494</v>
      </c>
      <c r="C153" s="7" t="s">
        <v>495</v>
      </c>
      <c r="D153" s="7" t="s">
        <v>496</v>
      </c>
      <c r="E153" s="8" t="s">
        <v>11</v>
      </c>
      <c r="F153" s="6" t="s">
        <v>12</v>
      </c>
      <c r="G153" s="9" t="str">
        <f>IF(C153="","",_xlfn.LET(_xlpm.v,_xlfn.XLOOKUP(C153,'Applaud Tables Reference'!$A:$A,'Applaud Tables Reference'!$G:$G,"__NF__",0),IF(_xlpm.v="__NF__","Needs to be created in base system",IF(_xlpm.v=0,"",_xlpm.v))))</f>
        <v>Needs to be created in base system</v>
      </c>
    </row>
    <row r="154" spans="1:7" ht="15.95" customHeight="1" x14ac:dyDescent="0.25">
      <c r="A154" s="2" t="s">
        <v>268</v>
      </c>
      <c r="B154" s="2" t="s">
        <v>497</v>
      </c>
      <c r="C154" s="3" t="s">
        <v>498</v>
      </c>
      <c r="D154" s="3" t="s">
        <v>499</v>
      </c>
      <c r="E154" s="4" t="s">
        <v>11</v>
      </c>
      <c r="F154" s="2" t="s">
        <v>12</v>
      </c>
      <c r="G154" s="9" t="str">
        <f>IF(C154="","",_xlfn.LET(_xlpm.v,_xlfn.XLOOKUP(C154,'Applaud Tables Reference'!$A:$A,'Applaud Tables Reference'!$G:$G,"__NF__",0),IF(_xlpm.v="__NF__","Needs to be created in base system",IF(_xlpm.v=0,"",_xlpm.v))))</f>
        <v>Needs to be created in base system</v>
      </c>
    </row>
    <row r="155" spans="1:7" ht="15.95" customHeight="1" x14ac:dyDescent="0.25">
      <c r="A155" s="6" t="s">
        <v>268</v>
      </c>
      <c r="B155" s="6" t="s">
        <v>500</v>
      </c>
      <c r="C155" s="7" t="s">
        <v>501</v>
      </c>
      <c r="D155" s="7" t="s">
        <v>502</v>
      </c>
      <c r="E155" s="8" t="s">
        <v>11</v>
      </c>
      <c r="F155" s="6" t="s">
        <v>12</v>
      </c>
      <c r="G155" s="9" t="str">
        <f>IF(C155="","",_xlfn.LET(_xlpm.v,_xlfn.XLOOKUP(C155,'Applaud Tables Reference'!$A:$A,'Applaud Tables Reference'!$G:$G,"__NF__",0),IF(_xlpm.v="__NF__","Needs to be created in base system",IF(_xlpm.v=0,"",_xlpm.v))))</f>
        <v>Needs to be created in base system</v>
      </c>
    </row>
    <row r="156" spans="1:7" ht="15.95" customHeight="1" x14ac:dyDescent="0.25">
      <c r="A156" s="2" t="s">
        <v>503</v>
      </c>
      <c r="B156" s="2" t="s">
        <v>95</v>
      </c>
      <c r="C156" s="3"/>
      <c r="D156" s="3"/>
      <c r="E156" s="4" t="s">
        <v>504</v>
      </c>
      <c r="F156" s="2" t="s">
        <v>12</v>
      </c>
      <c r="G156" s="9" t="str">
        <f>IF(C156="","",_xlfn.LET(_xlpm.v,_xlfn.XLOOKUP(C156,'Applaud Tables Reference'!$A:$A,'Applaud Tables Reference'!$G:$G,"__NF__",0),IF(_xlpm.v="__NF__","Needs to be created in base system",IF(_xlpm.v=0,"",_xlpm.v))))</f>
        <v/>
      </c>
    </row>
    <row r="157" spans="1:7" ht="15.95" customHeight="1" x14ac:dyDescent="0.25">
      <c r="A157" s="6" t="s">
        <v>505</v>
      </c>
      <c r="B157" s="6" t="s">
        <v>464</v>
      </c>
      <c r="C157" s="7"/>
      <c r="D157" s="7"/>
      <c r="E157" s="8" t="s">
        <v>504</v>
      </c>
      <c r="F157" s="6" t="s">
        <v>12</v>
      </c>
      <c r="G157" s="9" t="str">
        <f>IF(C157="","",_xlfn.LET(_xlpm.v,_xlfn.XLOOKUP(C157,'Applaud Tables Reference'!$A:$A,'Applaud Tables Reference'!$G:$G,"__NF__",0),IF(_xlpm.v="__NF__","Needs to be created in base system",IF(_xlpm.v=0,"",_xlpm.v))))</f>
        <v/>
      </c>
    </row>
    <row r="158" spans="1:7" ht="15.95" customHeight="1" x14ac:dyDescent="0.25">
      <c r="A158" s="2" t="s">
        <v>503</v>
      </c>
      <c r="B158" s="2" t="s">
        <v>506</v>
      </c>
      <c r="C158" s="3"/>
      <c r="D158" s="3"/>
      <c r="E158" s="4" t="s">
        <v>504</v>
      </c>
      <c r="F158" s="2" t="s">
        <v>12</v>
      </c>
      <c r="G158" s="9" t="str">
        <f>IF(C158="","",_xlfn.LET(_xlpm.v,_xlfn.XLOOKUP(C158,'Applaud Tables Reference'!$A:$A,'Applaud Tables Reference'!$G:$G,"__NF__",0),IF(_xlpm.v="__NF__","Needs to be created in base system",IF(_xlpm.v=0,"",_xlpm.v))))</f>
        <v/>
      </c>
    </row>
    <row r="159" spans="1:7" ht="15.95" customHeight="1" x14ac:dyDescent="0.25">
      <c r="A159" s="6" t="s">
        <v>505</v>
      </c>
      <c r="B159" s="6" t="s">
        <v>467</v>
      </c>
      <c r="C159" s="7"/>
      <c r="D159" s="7"/>
      <c r="E159" s="8" t="s">
        <v>504</v>
      </c>
      <c r="F159" s="6" t="s">
        <v>12</v>
      </c>
      <c r="G159" s="9" t="str">
        <f>IF(C159="","",_xlfn.LET(_xlpm.v,_xlfn.XLOOKUP(C159,'Applaud Tables Reference'!$A:$A,'Applaud Tables Reference'!$G:$G,"__NF__",0),IF(_xlpm.v="__NF__","Needs to be created in base system",IF(_xlpm.v=0,"",_xlpm.v))))</f>
        <v/>
      </c>
    </row>
    <row r="160" spans="1:7" ht="15.95" customHeight="1" x14ac:dyDescent="0.25">
      <c r="A160" s="2" t="s">
        <v>503</v>
      </c>
      <c r="B160" s="2" t="s">
        <v>507</v>
      </c>
      <c r="C160" s="3"/>
      <c r="D160" s="3"/>
      <c r="E160" s="4" t="s">
        <v>504</v>
      </c>
      <c r="F160" s="2" t="s">
        <v>12</v>
      </c>
      <c r="G160" s="9" t="str">
        <f>IF(C160="","",_xlfn.LET(_xlpm.v,_xlfn.XLOOKUP(C160,'Applaud Tables Reference'!$A:$A,'Applaud Tables Reference'!$G:$G,"__NF__",0),IF(_xlpm.v="__NF__","Needs to be created in base system",IF(_xlpm.v=0,"",_xlpm.v))))</f>
        <v/>
      </c>
    </row>
    <row r="161" spans="1:7" ht="15.95" customHeight="1" x14ac:dyDescent="0.25">
      <c r="A161" s="6" t="s">
        <v>505</v>
      </c>
      <c r="B161" s="6" t="s">
        <v>476</v>
      </c>
      <c r="C161" s="7"/>
      <c r="D161" s="7"/>
      <c r="E161" s="8" t="s">
        <v>504</v>
      </c>
      <c r="F161" s="6" t="s">
        <v>12</v>
      </c>
      <c r="G161" s="9" t="str">
        <f>IF(C161="","",_xlfn.LET(_xlpm.v,_xlfn.XLOOKUP(C161,'Applaud Tables Reference'!$A:$A,'Applaud Tables Reference'!$G:$G,"__NF__",0),IF(_xlpm.v="__NF__","Needs to be created in base system",IF(_xlpm.v=0,"",_xlpm.v))))</f>
        <v/>
      </c>
    </row>
    <row r="162" spans="1:7" ht="15.95" customHeight="1" x14ac:dyDescent="0.25">
      <c r="A162" s="2" t="s">
        <v>503</v>
      </c>
      <c r="B162" s="2" t="s">
        <v>508</v>
      </c>
      <c r="C162" s="3"/>
      <c r="D162" s="3"/>
      <c r="E162" s="4" t="s">
        <v>504</v>
      </c>
      <c r="F162" s="2" t="s">
        <v>12</v>
      </c>
      <c r="G162" s="9" t="str">
        <f>IF(C162="","",_xlfn.LET(_xlpm.v,_xlfn.XLOOKUP(C162,'Applaud Tables Reference'!$A:$A,'Applaud Tables Reference'!$G:$G,"__NF__",0),IF(_xlpm.v="__NF__","Needs to be created in base system",IF(_xlpm.v=0,"",_xlpm.v))))</f>
        <v/>
      </c>
    </row>
    <row r="163" spans="1:7" ht="15.95" customHeight="1" x14ac:dyDescent="0.25">
      <c r="A163" s="6" t="s">
        <v>505</v>
      </c>
      <c r="B163" s="6" t="s">
        <v>479</v>
      </c>
      <c r="C163" s="7"/>
      <c r="D163" s="7"/>
      <c r="E163" s="8" t="s">
        <v>504</v>
      </c>
      <c r="F163" s="6" t="s">
        <v>12</v>
      </c>
      <c r="G163" s="9" t="str">
        <f>IF(C163="","",_xlfn.LET(_xlpm.v,_xlfn.XLOOKUP(C163,'Applaud Tables Reference'!$A:$A,'Applaud Tables Reference'!$G:$G,"__NF__",0),IF(_xlpm.v="__NF__","Needs to be created in base system",IF(_xlpm.v=0,"",_xlpm.v))))</f>
        <v/>
      </c>
    </row>
    <row r="164" spans="1:7" ht="15.95" customHeight="1" x14ac:dyDescent="0.25">
      <c r="A164" s="2" t="s">
        <v>503</v>
      </c>
      <c r="B164" s="2" t="s">
        <v>482</v>
      </c>
      <c r="C164" s="3"/>
      <c r="D164" s="3"/>
      <c r="E164" s="4" t="s">
        <v>504</v>
      </c>
      <c r="F164" s="2" t="s">
        <v>12</v>
      </c>
      <c r="G164" s="9" t="str">
        <f>IF(C164="","",_xlfn.LET(_xlpm.v,_xlfn.XLOOKUP(C164,'Applaud Tables Reference'!$A:$A,'Applaud Tables Reference'!$G:$G,"__NF__",0),IF(_xlpm.v="__NF__","Needs to be created in base system",IF(_xlpm.v=0,"",_xlpm.v))))</f>
        <v/>
      </c>
    </row>
    <row r="165" spans="1:7" ht="15.95" customHeight="1" x14ac:dyDescent="0.25">
      <c r="A165" s="6" t="s">
        <v>505</v>
      </c>
      <c r="B165" s="6" t="s">
        <v>509</v>
      </c>
      <c r="C165" s="7"/>
      <c r="D165" s="7"/>
      <c r="E165" s="8" t="s">
        <v>504</v>
      </c>
      <c r="F165" s="6" t="s">
        <v>12</v>
      </c>
      <c r="G165" s="9" t="str">
        <f>IF(C165="","",_xlfn.LET(_xlpm.v,_xlfn.XLOOKUP(C165,'Applaud Tables Reference'!$A:$A,'Applaud Tables Reference'!$G:$G,"__NF__",0),IF(_xlpm.v="__NF__","Needs to be created in base system",IF(_xlpm.v=0,"",_xlpm.v))))</f>
        <v/>
      </c>
    </row>
    <row r="166" spans="1:7" ht="15.95" customHeight="1" x14ac:dyDescent="0.25">
      <c r="A166" s="2" t="s">
        <v>505</v>
      </c>
      <c r="B166" s="2" t="s">
        <v>482</v>
      </c>
      <c r="C166" s="3"/>
      <c r="D166" s="3"/>
      <c r="E166" s="4" t="s">
        <v>504</v>
      </c>
      <c r="F166" s="2" t="s">
        <v>12</v>
      </c>
      <c r="G166" s="9" t="str">
        <f>IF(C166="","",_xlfn.LET(_xlpm.v,_xlfn.XLOOKUP(C166,'Applaud Tables Reference'!$A:$A,'Applaud Tables Reference'!$G:$G,"__NF__",0),IF(_xlpm.v="__NF__","Needs to be created in base system",IF(_xlpm.v=0,"",_xlpm.v))))</f>
        <v/>
      </c>
    </row>
    <row r="167" spans="1:7" ht="15.95" customHeight="1" x14ac:dyDescent="0.25">
      <c r="A167" s="6" t="s">
        <v>460</v>
      </c>
      <c r="B167" s="6" t="s">
        <v>509</v>
      </c>
      <c r="C167" s="7"/>
      <c r="D167" s="7"/>
      <c r="E167" s="8" t="s">
        <v>504</v>
      </c>
      <c r="F167" s="6" t="s">
        <v>12</v>
      </c>
      <c r="G167" s="9" t="str">
        <f>IF(C167="","",_xlfn.LET(_xlpm.v,_xlfn.XLOOKUP(C167,'Applaud Tables Reference'!$A:$A,'Applaud Tables Reference'!$G:$G,"__NF__",0),IF(_xlpm.v="__NF__","Needs to be created in base system",IF(_xlpm.v=0,"",_xlpm.v))))</f>
        <v/>
      </c>
    </row>
    <row r="168" spans="1:7" ht="15.95" customHeight="1" x14ac:dyDescent="0.25">
      <c r="A168" s="2" t="s">
        <v>503</v>
      </c>
      <c r="B168" s="2" t="s">
        <v>510</v>
      </c>
      <c r="C168" s="3"/>
      <c r="D168" s="3"/>
      <c r="E168" s="4" t="s">
        <v>504</v>
      </c>
      <c r="F168" s="2" t="s">
        <v>12</v>
      </c>
      <c r="G168" s="9" t="str">
        <f>IF(C168="","",_xlfn.LET(_xlpm.v,_xlfn.XLOOKUP(C168,'Applaud Tables Reference'!$A:$A,'Applaud Tables Reference'!$G:$G,"__NF__",0),IF(_xlpm.v="__NF__","Needs to be created in base system",IF(_xlpm.v=0,"",_xlpm.v))))</f>
        <v/>
      </c>
    </row>
    <row r="169" spans="1:7" ht="15.95" customHeight="1" x14ac:dyDescent="0.25">
      <c r="A169" s="6" t="s">
        <v>505</v>
      </c>
      <c r="B169" s="6" t="s">
        <v>485</v>
      </c>
      <c r="C169" s="7"/>
      <c r="D169" s="7"/>
      <c r="E169" s="8" t="s">
        <v>504</v>
      </c>
      <c r="F169" s="6" t="s">
        <v>12</v>
      </c>
      <c r="G169" s="9" t="str">
        <f>IF(C169="","",_xlfn.LET(_xlpm.v,_xlfn.XLOOKUP(C169,'Applaud Tables Reference'!$A:$A,'Applaud Tables Reference'!$G:$G,"__NF__",0),IF(_xlpm.v="__NF__","Needs to be created in base system",IF(_xlpm.v=0,"",_xlpm.v))))</f>
        <v/>
      </c>
    </row>
    <row r="170" spans="1:7" ht="15.95" customHeight="1" x14ac:dyDescent="0.25">
      <c r="A170" s="2" t="s">
        <v>505</v>
      </c>
      <c r="B170" s="2" t="s">
        <v>511</v>
      </c>
      <c r="C170" s="3"/>
      <c r="D170" s="3"/>
      <c r="E170" s="4" t="s">
        <v>504</v>
      </c>
      <c r="F170" s="2" t="s">
        <v>12</v>
      </c>
      <c r="G170" s="9" t="str">
        <f>IF(C170="","",_xlfn.LET(_xlpm.v,_xlfn.XLOOKUP(C170,'Applaud Tables Reference'!$A:$A,'Applaud Tables Reference'!$G:$G,"__NF__",0),IF(_xlpm.v="__NF__","Needs to be created in base system",IF(_xlpm.v=0,"",_xlpm.v))))</f>
        <v/>
      </c>
    </row>
    <row r="171" spans="1:7" ht="15.95" customHeight="1" x14ac:dyDescent="0.25">
      <c r="A171" s="6" t="s">
        <v>512</v>
      </c>
      <c r="B171" s="6" t="s">
        <v>73</v>
      </c>
      <c r="C171" s="7"/>
      <c r="D171" s="7"/>
      <c r="E171" s="8" t="s">
        <v>504</v>
      </c>
      <c r="F171" s="6" t="s">
        <v>76</v>
      </c>
      <c r="G171" s="9" t="str">
        <f>IF(C171="","",_xlfn.LET(_xlpm.v,_xlfn.XLOOKUP(C171,'Applaud Tables Reference'!$A:$A,'Applaud Tables Reference'!$G:$G,"__NF__",0),IF(_xlpm.v="__NF__","Needs to be created in base system",IF(_xlpm.v=0,"",_xlpm.v))))</f>
        <v/>
      </c>
    </row>
    <row r="172" spans="1:7" ht="15.95" customHeight="1" x14ac:dyDescent="0.25">
      <c r="A172" s="2" t="s">
        <v>513</v>
      </c>
      <c r="B172" s="2" t="s">
        <v>514</v>
      </c>
      <c r="C172" s="3"/>
      <c r="D172" s="3"/>
      <c r="E172" s="4" t="s">
        <v>504</v>
      </c>
      <c r="F172" s="2" t="s">
        <v>12</v>
      </c>
      <c r="G172" s="9" t="str">
        <f>IF(C172="","",_xlfn.LET(_xlpm.v,_xlfn.XLOOKUP(C172,'Applaud Tables Reference'!$A:$A,'Applaud Tables Reference'!$G:$G,"__NF__",0),IF(_xlpm.v="__NF__","Needs to be created in base system",IF(_xlpm.v=0,"",_xlpm.v))))</f>
        <v/>
      </c>
    </row>
    <row r="173" spans="1:7" ht="15.95" customHeight="1" x14ac:dyDescent="0.25">
      <c r="A173" s="6" t="s">
        <v>512</v>
      </c>
      <c r="B173" s="6" t="s">
        <v>77</v>
      </c>
      <c r="C173" s="7"/>
      <c r="D173" s="7"/>
      <c r="E173" s="8" t="s">
        <v>504</v>
      </c>
      <c r="F173" s="6" t="s">
        <v>76</v>
      </c>
      <c r="G173" s="9" t="str">
        <f>IF(C173="","",_xlfn.LET(_xlpm.v,_xlfn.XLOOKUP(C173,'Applaud Tables Reference'!$A:$A,'Applaud Tables Reference'!$G:$G,"__NF__",0),IF(_xlpm.v="__NF__","Needs to be created in base system",IF(_xlpm.v=0,"",_xlpm.v))))</f>
        <v/>
      </c>
    </row>
    <row r="174" spans="1:7" ht="15.95" customHeight="1" x14ac:dyDescent="0.25">
      <c r="A174" s="2" t="s">
        <v>515</v>
      </c>
      <c r="B174" s="2" t="s">
        <v>358</v>
      </c>
      <c r="C174" s="3"/>
      <c r="D174" s="3"/>
      <c r="E174" s="4" t="s">
        <v>504</v>
      </c>
      <c r="F174" s="2" t="s">
        <v>25</v>
      </c>
      <c r="G174" s="9" t="str">
        <f>IF(C174="","",_xlfn.LET(_xlpm.v,_xlfn.XLOOKUP(C174,'Applaud Tables Reference'!$A:$A,'Applaud Tables Reference'!$G:$G,"__NF__",0),IF(_xlpm.v="__NF__","Needs to be created in base system",IF(_xlpm.v=0,"",_xlpm.v))))</f>
        <v/>
      </c>
    </row>
    <row r="175" spans="1:7" ht="15.95" customHeight="1" x14ac:dyDescent="0.25">
      <c r="A175" s="6" t="s">
        <v>516</v>
      </c>
      <c r="B175" s="6" t="s">
        <v>95</v>
      </c>
      <c r="C175" s="7"/>
      <c r="D175" s="7"/>
      <c r="E175" s="8" t="s">
        <v>504</v>
      </c>
      <c r="F175" s="6" t="s">
        <v>12</v>
      </c>
      <c r="G175" s="9" t="str">
        <f>IF(C175="","",_xlfn.LET(_xlpm.v,_xlfn.XLOOKUP(C175,'Applaud Tables Reference'!$A:$A,'Applaud Tables Reference'!$G:$G,"__NF__",0),IF(_xlpm.v="__NF__","Needs to be created in base system",IF(_xlpm.v=0,"",_xlpm.v))))</f>
        <v/>
      </c>
    </row>
    <row r="176" spans="1:7" ht="15.95" customHeight="1" x14ac:dyDescent="0.25">
      <c r="A176" s="2" t="s">
        <v>513</v>
      </c>
      <c r="B176" s="2" t="s">
        <v>95</v>
      </c>
      <c r="C176" s="3"/>
      <c r="D176" s="3"/>
      <c r="E176" s="4" t="s">
        <v>504</v>
      </c>
      <c r="F176" s="2" t="s">
        <v>12</v>
      </c>
      <c r="G176" s="9" t="str">
        <f>IF(C176="","",_xlfn.LET(_xlpm.v,_xlfn.XLOOKUP(C176,'Applaud Tables Reference'!$A:$A,'Applaud Tables Reference'!$G:$G,"__NF__",0),IF(_xlpm.v="__NF__","Needs to be created in base system",IF(_xlpm.v=0,"",_xlpm.v))))</f>
        <v/>
      </c>
    </row>
    <row r="177" spans="1:7" ht="15.95" customHeight="1" x14ac:dyDescent="0.25">
      <c r="A177" s="6" t="s">
        <v>513</v>
      </c>
      <c r="B177" s="6" t="s">
        <v>442</v>
      </c>
      <c r="C177" s="7"/>
      <c r="D177" s="7"/>
      <c r="E177" s="8" t="s">
        <v>504</v>
      </c>
      <c r="F177" s="6" t="s">
        <v>12</v>
      </c>
      <c r="G177" s="9" t="str">
        <f>IF(C177="","",_xlfn.LET(_xlpm.v,_xlfn.XLOOKUP(C177,'Applaud Tables Reference'!$A:$A,'Applaud Tables Reference'!$G:$G,"__NF__",0),IF(_xlpm.v="__NF__","Needs to be created in base system",IF(_xlpm.v=0,"",_xlpm.v))))</f>
        <v/>
      </c>
    </row>
    <row r="178" spans="1:7" ht="15.95" customHeight="1" x14ac:dyDescent="0.25">
      <c r="A178" s="2" t="s">
        <v>513</v>
      </c>
      <c r="B178" s="2" t="s">
        <v>448</v>
      </c>
      <c r="C178" s="3"/>
      <c r="D178" s="3"/>
      <c r="E178" s="4" t="s">
        <v>504</v>
      </c>
      <c r="F178" s="2" t="s">
        <v>12</v>
      </c>
      <c r="G178" s="9" t="str">
        <f>IF(C178="","",_xlfn.LET(_xlpm.v,_xlfn.XLOOKUP(C178,'Applaud Tables Reference'!$A:$A,'Applaud Tables Reference'!$G:$G,"__NF__",0),IF(_xlpm.v="__NF__","Needs to be created in base system",IF(_xlpm.v=0,"",_xlpm.v))))</f>
        <v/>
      </c>
    </row>
    <row r="179" spans="1:7" ht="15.95" customHeight="1" x14ac:dyDescent="0.25">
      <c r="A179" s="6" t="s">
        <v>513</v>
      </c>
      <c r="B179" s="6" t="s">
        <v>451</v>
      </c>
      <c r="C179" s="7"/>
      <c r="D179" s="7"/>
      <c r="E179" s="8" t="s">
        <v>504</v>
      </c>
      <c r="F179" s="6" t="s">
        <v>12</v>
      </c>
      <c r="G179" s="9" t="str">
        <f>IF(C179="","",_xlfn.LET(_xlpm.v,_xlfn.XLOOKUP(C179,'Applaud Tables Reference'!$A:$A,'Applaud Tables Reference'!$G:$G,"__NF__",0),IF(_xlpm.v="__NF__","Needs to be created in base system",IF(_xlpm.v=0,"",_xlpm.v))))</f>
        <v/>
      </c>
    </row>
    <row r="180" spans="1:7" ht="15.95" customHeight="1" x14ac:dyDescent="0.25">
      <c r="A180" s="2" t="s">
        <v>513</v>
      </c>
      <c r="B180" s="2" t="s">
        <v>457</v>
      </c>
      <c r="C180" s="3"/>
      <c r="D180" s="3"/>
      <c r="E180" s="4" t="s">
        <v>504</v>
      </c>
      <c r="F180" s="2" t="s">
        <v>12</v>
      </c>
      <c r="G180" s="9" t="str">
        <f>IF(C180="","",_xlfn.LET(_xlpm.v,_xlfn.XLOOKUP(C180,'Applaud Tables Reference'!$A:$A,'Applaud Tables Reference'!$G:$G,"__NF__",0),IF(_xlpm.v="__NF__","Needs to be created in base system",IF(_xlpm.v=0,"",_xlpm.v))))</f>
        <v/>
      </c>
    </row>
    <row r="181" spans="1:7" ht="15.95" customHeight="1" x14ac:dyDescent="0.25">
      <c r="A181" s="6" t="s">
        <v>517</v>
      </c>
      <c r="B181" s="6" t="s">
        <v>183</v>
      </c>
      <c r="C181" s="7"/>
      <c r="D181" s="7"/>
      <c r="E181" s="8" t="s">
        <v>504</v>
      </c>
      <c r="F181" s="6" t="s">
        <v>17</v>
      </c>
      <c r="G181" s="9" t="str">
        <f>IF(C181="","",_xlfn.LET(_xlpm.v,_xlfn.XLOOKUP(C181,'Applaud Tables Reference'!$A:$A,'Applaud Tables Reference'!$G:$G,"__NF__",0),IF(_xlpm.v="__NF__","Needs to be created in base system",IF(_xlpm.v=0,"",_xlpm.v))))</f>
        <v/>
      </c>
    </row>
    <row r="182" spans="1:7" ht="15.95" customHeight="1" x14ac:dyDescent="0.25">
      <c r="A182" s="2" t="s">
        <v>518</v>
      </c>
      <c r="B182" s="2" t="s">
        <v>519</v>
      </c>
      <c r="C182" s="3"/>
      <c r="D182" s="3"/>
      <c r="E182" s="4" t="s">
        <v>504</v>
      </c>
      <c r="F182" s="2" t="s">
        <v>25</v>
      </c>
      <c r="G182" s="9" t="str">
        <f>IF(C182="","",_xlfn.LET(_xlpm.v,_xlfn.XLOOKUP(C182,'Applaud Tables Reference'!$A:$A,'Applaud Tables Reference'!$G:$G,"__NF__",0),IF(_xlpm.v="__NF__","Needs to be created in base system",IF(_xlpm.v=0,"",_xlpm.v))))</f>
        <v/>
      </c>
    </row>
    <row r="183" spans="1:7" ht="15.95" customHeight="1" x14ac:dyDescent="0.25">
      <c r="A183" s="6" t="s">
        <v>411</v>
      </c>
      <c r="B183" s="6" t="s">
        <v>269</v>
      </c>
      <c r="C183" s="7"/>
      <c r="D183" s="7"/>
      <c r="E183" s="8" t="s">
        <v>504</v>
      </c>
      <c r="F183" s="6" t="s">
        <v>12</v>
      </c>
      <c r="G183" s="9" t="str">
        <f>IF(C183="","",_xlfn.LET(_xlpm.v,_xlfn.XLOOKUP(C183,'Applaud Tables Reference'!$A:$A,'Applaud Tables Reference'!$G:$G,"__NF__",0),IF(_xlpm.v="__NF__","Needs to be created in base system",IF(_xlpm.v=0,"",_xlpm.v))))</f>
        <v/>
      </c>
    </row>
    <row r="184" spans="1:7" ht="15.95" customHeight="1" x14ac:dyDescent="0.25">
      <c r="A184" s="2" t="s">
        <v>520</v>
      </c>
      <c r="B184" s="2" t="s">
        <v>272</v>
      </c>
      <c r="C184" s="3"/>
      <c r="D184" s="3"/>
      <c r="E184" s="4" t="s">
        <v>504</v>
      </c>
      <c r="F184" s="2" t="s">
        <v>12</v>
      </c>
      <c r="G184" s="9" t="str">
        <f>IF(C184="","",_xlfn.LET(_xlpm.v,_xlfn.XLOOKUP(C184,'Applaud Tables Reference'!$A:$A,'Applaud Tables Reference'!$G:$G,"__NF__",0),IF(_xlpm.v="__NF__","Needs to be created in base system",IF(_xlpm.v=0,"",_xlpm.v))))</f>
        <v/>
      </c>
    </row>
    <row r="185" spans="1:7" ht="15.95" customHeight="1" x14ac:dyDescent="0.25">
      <c r="A185" s="6" t="s">
        <v>268</v>
      </c>
      <c r="B185" s="6" t="s">
        <v>272</v>
      </c>
      <c r="C185" s="7"/>
      <c r="D185" s="7"/>
      <c r="E185" s="8" t="s">
        <v>504</v>
      </c>
      <c r="F185" s="6" t="s">
        <v>12</v>
      </c>
      <c r="G185" s="9" t="str">
        <f>IF(C185="","",_xlfn.LET(_xlpm.v,_xlfn.XLOOKUP(C185,'Applaud Tables Reference'!$A:$A,'Applaud Tables Reference'!$G:$G,"__NF__",0),IF(_xlpm.v="__NF__","Needs to be created in base system",IF(_xlpm.v=0,"",_xlpm.v))))</f>
        <v/>
      </c>
    </row>
    <row r="186" spans="1:7" ht="15.95" customHeight="1" x14ac:dyDescent="0.25">
      <c r="A186" s="2" t="s">
        <v>411</v>
      </c>
      <c r="B186" s="2" t="s">
        <v>272</v>
      </c>
      <c r="C186" s="3"/>
      <c r="D186" s="3"/>
      <c r="E186" s="4" t="s">
        <v>504</v>
      </c>
      <c r="F186" s="2" t="s">
        <v>12</v>
      </c>
      <c r="G186" s="9" t="str">
        <f>IF(C186="","",_xlfn.LET(_xlpm.v,_xlfn.XLOOKUP(C186,'Applaud Tables Reference'!$A:$A,'Applaud Tables Reference'!$G:$G,"__NF__",0),IF(_xlpm.v="__NF__","Needs to be created in base system",IF(_xlpm.v=0,"",_xlpm.v))))</f>
        <v/>
      </c>
    </row>
    <row r="187" spans="1:7" ht="15.95" customHeight="1" x14ac:dyDescent="0.25">
      <c r="A187" s="6" t="s">
        <v>520</v>
      </c>
      <c r="B187" s="6" t="s">
        <v>275</v>
      </c>
      <c r="C187" s="7"/>
      <c r="D187" s="7"/>
      <c r="E187" s="8" t="s">
        <v>504</v>
      </c>
      <c r="F187" s="6" t="s">
        <v>12</v>
      </c>
      <c r="G187" s="9" t="str">
        <f>IF(C187="","",_xlfn.LET(_xlpm.v,_xlfn.XLOOKUP(C187,'Applaud Tables Reference'!$A:$A,'Applaud Tables Reference'!$G:$G,"__NF__",0),IF(_xlpm.v="__NF__","Needs to be created in base system",IF(_xlpm.v=0,"",_xlpm.v))))</f>
        <v/>
      </c>
    </row>
    <row r="188" spans="1:7" ht="15.95" customHeight="1" x14ac:dyDescent="0.25">
      <c r="A188" s="2" t="s">
        <v>268</v>
      </c>
      <c r="B188" s="2" t="s">
        <v>275</v>
      </c>
      <c r="C188" s="3"/>
      <c r="D188" s="3"/>
      <c r="E188" s="4" t="s">
        <v>504</v>
      </c>
      <c r="F188" s="2" t="s">
        <v>12</v>
      </c>
      <c r="G188" s="9" t="str">
        <f>IF(C188="","",_xlfn.LET(_xlpm.v,_xlfn.XLOOKUP(C188,'Applaud Tables Reference'!$A:$A,'Applaud Tables Reference'!$G:$G,"__NF__",0),IF(_xlpm.v="__NF__","Needs to be created in base system",IF(_xlpm.v=0,"",_xlpm.v))))</f>
        <v/>
      </c>
    </row>
    <row r="189" spans="1:7" ht="15.95" customHeight="1" x14ac:dyDescent="0.25">
      <c r="A189" s="6" t="s">
        <v>411</v>
      </c>
      <c r="B189" s="6" t="s">
        <v>275</v>
      </c>
      <c r="C189" s="7"/>
      <c r="D189" s="7"/>
      <c r="E189" s="8" t="s">
        <v>504</v>
      </c>
      <c r="F189" s="6" t="s">
        <v>12</v>
      </c>
      <c r="G189" s="9" t="str">
        <f>IF(C189="","",_xlfn.LET(_xlpm.v,_xlfn.XLOOKUP(C189,'Applaud Tables Reference'!$A:$A,'Applaud Tables Reference'!$G:$G,"__NF__",0),IF(_xlpm.v="__NF__","Needs to be created in base system",IF(_xlpm.v=0,"",_xlpm.v))))</f>
        <v/>
      </c>
    </row>
    <row r="190" spans="1:7" ht="15.95" customHeight="1" x14ac:dyDescent="0.25">
      <c r="A190" s="2" t="s">
        <v>521</v>
      </c>
      <c r="B190" s="2" t="s">
        <v>522</v>
      </c>
      <c r="C190" s="3"/>
      <c r="D190" s="3"/>
      <c r="E190" s="4" t="s">
        <v>504</v>
      </c>
      <c r="F190" s="2" t="s">
        <v>12</v>
      </c>
      <c r="G190" s="9" t="str">
        <f>IF(C190="","",_xlfn.LET(_xlpm.v,_xlfn.XLOOKUP(C190,'Applaud Tables Reference'!$A:$A,'Applaud Tables Reference'!$G:$G,"__NF__",0),IF(_xlpm.v="__NF__","Needs to be created in base system",IF(_xlpm.v=0,"",_xlpm.v))))</f>
        <v/>
      </c>
    </row>
    <row r="191" spans="1:7" ht="15.95" customHeight="1" x14ac:dyDescent="0.25">
      <c r="A191" s="6" t="s">
        <v>137</v>
      </c>
      <c r="B191" s="6" t="s">
        <v>148</v>
      </c>
      <c r="C191" s="7"/>
      <c r="D191" s="7"/>
      <c r="E191" s="8" t="s">
        <v>504</v>
      </c>
      <c r="F191" s="6" t="s">
        <v>12</v>
      </c>
      <c r="G191" s="9" t="str">
        <f>IF(C191="","",_xlfn.LET(_xlpm.v,_xlfn.XLOOKUP(C191,'Applaud Tables Reference'!$A:$A,'Applaud Tables Reference'!$G:$G,"__NF__",0),IF(_xlpm.v="__NF__","Needs to be created in base system",IF(_xlpm.v=0,"",_xlpm.v))))</f>
        <v/>
      </c>
    </row>
    <row r="192" spans="1:7" ht="15.95" customHeight="1" x14ac:dyDescent="0.25">
      <c r="A192" s="2" t="s">
        <v>137</v>
      </c>
      <c r="B192" s="2" t="s">
        <v>152</v>
      </c>
      <c r="C192" s="3"/>
      <c r="D192" s="3"/>
      <c r="E192" s="4" t="s">
        <v>504</v>
      </c>
      <c r="F192" s="2" t="s">
        <v>12</v>
      </c>
      <c r="G192" s="9" t="str">
        <f>IF(C192="","",_xlfn.LET(_xlpm.v,_xlfn.XLOOKUP(C192,'Applaud Tables Reference'!$A:$A,'Applaud Tables Reference'!$G:$G,"__NF__",0),IF(_xlpm.v="__NF__","Needs to be created in base system",IF(_xlpm.v=0,"",_xlpm.v))))</f>
        <v/>
      </c>
    </row>
    <row r="193" spans="1:7" ht="15.95" customHeight="1" x14ac:dyDescent="0.25">
      <c r="A193" s="6" t="s">
        <v>137</v>
      </c>
      <c r="B193" s="6" t="s">
        <v>155</v>
      </c>
      <c r="C193" s="7"/>
      <c r="D193" s="7"/>
      <c r="E193" s="8" t="s">
        <v>504</v>
      </c>
      <c r="F193" s="6" t="s">
        <v>12</v>
      </c>
      <c r="G193" s="9" t="str">
        <f>IF(C193="","",_xlfn.LET(_xlpm.v,_xlfn.XLOOKUP(C193,'Applaud Tables Reference'!$A:$A,'Applaud Tables Reference'!$G:$G,"__NF__",0),IF(_xlpm.v="__NF__","Needs to be created in base system",IF(_xlpm.v=0,"",_xlpm.v))))</f>
        <v/>
      </c>
    </row>
    <row r="194" spans="1:7" ht="15.95" customHeight="1" x14ac:dyDescent="0.25">
      <c r="A194" s="2" t="s">
        <v>137</v>
      </c>
      <c r="B194" s="2" t="s">
        <v>161</v>
      </c>
      <c r="C194" s="3"/>
      <c r="D194" s="3"/>
      <c r="E194" s="4" t="s">
        <v>504</v>
      </c>
      <c r="F194" s="2" t="s">
        <v>12</v>
      </c>
      <c r="G194" s="9" t="str">
        <f>IF(C194="","",_xlfn.LET(_xlpm.v,_xlfn.XLOOKUP(C194,'Applaud Tables Reference'!$A:$A,'Applaud Tables Reference'!$G:$G,"__NF__",0),IF(_xlpm.v="__NF__","Needs to be created in base system",IF(_xlpm.v=0,"",_xlpm.v))))</f>
        <v/>
      </c>
    </row>
    <row r="195" spans="1:7" ht="15.95" customHeight="1" x14ac:dyDescent="0.25">
      <c r="A195" s="6" t="s">
        <v>137</v>
      </c>
      <c r="B195" s="6" t="s">
        <v>167</v>
      </c>
      <c r="C195" s="7"/>
      <c r="D195" s="7"/>
      <c r="E195" s="8" t="s">
        <v>504</v>
      </c>
      <c r="F195" s="6" t="s">
        <v>12</v>
      </c>
      <c r="G195" s="9" t="str">
        <f>IF(C195="","",_xlfn.LET(_xlpm.v,_xlfn.XLOOKUP(C195,'Applaud Tables Reference'!$A:$A,'Applaud Tables Reference'!$G:$G,"__NF__",0),IF(_xlpm.v="__NF__","Needs to be created in base system",IF(_xlpm.v=0,"",_xlpm.v))))</f>
        <v/>
      </c>
    </row>
    <row r="196" spans="1:7" ht="15.95" customHeight="1" x14ac:dyDescent="0.25">
      <c r="A196" s="2" t="s">
        <v>137</v>
      </c>
      <c r="B196" s="2" t="s">
        <v>170</v>
      </c>
      <c r="C196" s="3"/>
      <c r="D196" s="3"/>
      <c r="E196" s="4" t="s">
        <v>504</v>
      </c>
      <c r="F196" s="2" t="s">
        <v>12</v>
      </c>
      <c r="G196" s="9" t="str">
        <f>IF(C196="","",_xlfn.LET(_xlpm.v,_xlfn.XLOOKUP(C196,'Applaud Tables Reference'!$A:$A,'Applaud Tables Reference'!$G:$G,"__NF__",0),IF(_xlpm.v="__NF__","Needs to be created in base system",IF(_xlpm.v=0,"",_xlpm.v))))</f>
        <v/>
      </c>
    </row>
    <row r="197" spans="1:7" ht="15.95" customHeight="1" x14ac:dyDescent="0.25">
      <c r="A197" s="6" t="s">
        <v>137</v>
      </c>
      <c r="B197" s="6" t="s">
        <v>173</v>
      </c>
      <c r="C197" s="7"/>
      <c r="D197" s="7"/>
      <c r="E197" s="8" t="s">
        <v>504</v>
      </c>
      <c r="F197" s="6" t="s">
        <v>12</v>
      </c>
      <c r="G197" s="9" t="str">
        <f>IF(C197="","",_xlfn.LET(_xlpm.v,_xlfn.XLOOKUP(C197,'Applaud Tables Reference'!$A:$A,'Applaud Tables Reference'!$G:$G,"__NF__",0),IF(_xlpm.v="__NF__","Needs to be created in base system",IF(_xlpm.v=0,"",_xlpm.v))))</f>
        <v/>
      </c>
    </row>
    <row r="198" spans="1:7" ht="15.95" customHeight="1" x14ac:dyDescent="0.25">
      <c r="A198" s="2" t="s">
        <v>137</v>
      </c>
      <c r="B198" s="2" t="s">
        <v>176</v>
      </c>
      <c r="C198" s="3"/>
      <c r="D198" s="3"/>
      <c r="E198" s="4" t="s">
        <v>504</v>
      </c>
      <c r="F198" s="2" t="s">
        <v>12</v>
      </c>
      <c r="G198" s="9" t="str">
        <f>IF(C198="","",_xlfn.LET(_xlpm.v,_xlfn.XLOOKUP(C198,'Applaud Tables Reference'!$A:$A,'Applaud Tables Reference'!$G:$G,"__NF__",0),IF(_xlpm.v="__NF__","Needs to be created in base system",IF(_xlpm.v=0,"",_xlpm.v))))</f>
        <v/>
      </c>
    </row>
    <row r="199" spans="1:7" ht="15.95" customHeight="1" x14ac:dyDescent="0.25">
      <c r="A199" s="6" t="s">
        <v>523</v>
      </c>
      <c r="B199" s="6" t="s">
        <v>524</v>
      </c>
      <c r="C199" s="7"/>
      <c r="D199" s="7"/>
      <c r="E199" s="8" t="s">
        <v>504</v>
      </c>
      <c r="F199" s="6" t="s">
        <v>17</v>
      </c>
      <c r="G199" s="9" t="str">
        <f>IF(C199="","",_xlfn.LET(_xlpm.v,_xlfn.XLOOKUP(C199,'Applaud Tables Reference'!$A:$A,'Applaud Tables Reference'!$G:$G,"__NF__",0),IF(_xlpm.v="__NF__","Needs to be created in base system",IF(_xlpm.v=0,"",_xlpm.v))))</f>
        <v/>
      </c>
    </row>
    <row r="200" spans="1:7" ht="15.95" customHeight="1" x14ac:dyDescent="0.25">
      <c r="A200" s="2" t="s">
        <v>525</v>
      </c>
      <c r="B200" s="2" t="s">
        <v>526</v>
      </c>
      <c r="C200" s="3"/>
      <c r="D200" s="3"/>
      <c r="E200" s="4" t="s">
        <v>504</v>
      </c>
      <c r="F200" s="2" t="s">
        <v>12</v>
      </c>
      <c r="G200" s="9" t="str">
        <f>IF(C200="","",_xlfn.LET(_xlpm.v,_xlfn.XLOOKUP(C200,'Applaud Tables Reference'!$A:$A,'Applaud Tables Reference'!$G:$G,"__NF__",0),IF(_xlpm.v="__NF__","Needs to be created in base system",IF(_xlpm.v=0,"",_xlpm.v))))</f>
        <v/>
      </c>
    </row>
    <row r="201" spans="1:7" ht="15.95" customHeight="1" x14ac:dyDescent="0.25">
      <c r="A201" s="6" t="s">
        <v>404</v>
      </c>
      <c r="B201" s="6" t="s">
        <v>527</v>
      </c>
      <c r="C201" s="7"/>
      <c r="D201" s="7"/>
      <c r="E201" s="8" t="s">
        <v>504</v>
      </c>
      <c r="F201" s="6" t="s">
        <v>17</v>
      </c>
      <c r="G201" s="9" t="str">
        <f>IF(C201="","",_xlfn.LET(_xlpm.v,_xlfn.XLOOKUP(C201,'Applaud Tables Reference'!$A:$A,'Applaud Tables Reference'!$G:$G,"__NF__",0),IF(_xlpm.v="__NF__","Needs to be created in base system",IF(_xlpm.v=0,"",_xlpm.v))))</f>
        <v/>
      </c>
    </row>
    <row r="202" spans="1:7" ht="15.95" customHeight="1" x14ac:dyDescent="0.25">
      <c r="A202" s="2" t="s">
        <v>404</v>
      </c>
      <c r="B202" s="2" t="s">
        <v>528</v>
      </c>
      <c r="C202" s="3"/>
      <c r="D202" s="3"/>
      <c r="E202" s="4" t="s">
        <v>504</v>
      </c>
      <c r="F202" s="2" t="s">
        <v>17</v>
      </c>
      <c r="G202" s="9" t="str">
        <f>IF(C202="","",_xlfn.LET(_xlpm.v,_xlfn.XLOOKUP(C202,'Applaud Tables Reference'!$A:$A,'Applaud Tables Reference'!$G:$G,"__NF__",0),IF(_xlpm.v="__NF__","Needs to be created in base system",IF(_xlpm.v=0,"",_xlpm.v))))</f>
        <v/>
      </c>
    </row>
    <row r="203" spans="1:7" ht="15.95" customHeight="1" x14ac:dyDescent="0.25">
      <c r="A203" s="6" t="s">
        <v>529</v>
      </c>
      <c r="B203" s="6" t="s">
        <v>530</v>
      </c>
      <c r="C203" s="7"/>
      <c r="D203" s="7"/>
      <c r="E203" s="8" t="s">
        <v>504</v>
      </c>
      <c r="F203" s="6" t="s">
        <v>17</v>
      </c>
      <c r="G203" s="9" t="str">
        <f>IF(C203="","",_xlfn.LET(_xlpm.v,_xlfn.XLOOKUP(C203,'Applaud Tables Reference'!$A:$A,'Applaud Tables Reference'!$G:$G,"__NF__",0),IF(_xlpm.v="__NF__","Needs to be created in base system",IF(_xlpm.v=0,"",_xlpm.v))))</f>
        <v/>
      </c>
    </row>
    <row r="204" spans="1:7" ht="15.95" customHeight="1" x14ac:dyDescent="0.25">
      <c r="A204" s="2" t="s">
        <v>531</v>
      </c>
      <c r="B204" s="2" t="s">
        <v>532</v>
      </c>
      <c r="C204" s="3"/>
      <c r="D204" s="3"/>
      <c r="E204" s="4" t="s">
        <v>504</v>
      </c>
      <c r="F204" s="2" t="s">
        <v>17</v>
      </c>
      <c r="G204" s="9" t="str">
        <f>IF(C204="","",_xlfn.LET(_xlpm.v,_xlfn.XLOOKUP(C204,'Applaud Tables Reference'!$A:$A,'Applaud Tables Reference'!$G:$G,"__NF__",0),IF(_xlpm.v="__NF__","Needs to be created in base system",IF(_xlpm.v=0,"",_xlpm.v))))</f>
        <v/>
      </c>
    </row>
    <row r="205" spans="1:7" ht="15.95" customHeight="1" x14ac:dyDescent="0.25">
      <c r="A205" s="6" t="s">
        <v>531</v>
      </c>
      <c r="B205" s="6" t="s">
        <v>533</v>
      </c>
      <c r="C205" s="7"/>
      <c r="D205" s="7"/>
      <c r="E205" s="8" t="s">
        <v>504</v>
      </c>
      <c r="F205" s="6" t="s">
        <v>17</v>
      </c>
      <c r="G205" s="9" t="str">
        <f>IF(C205="","",_xlfn.LET(_xlpm.v,_xlfn.XLOOKUP(C205,'Applaud Tables Reference'!$A:$A,'Applaud Tables Reference'!$G:$G,"__NF__",0),IF(_xlpm.v="__NF__","Needs to be created in base system",IF(_xlpm.v=0,"",_xlpm.v))))</f>
        <v/>
      </c>
    </row>
    <row r="206" spans="1:7" ht="15.95" customHeight="1" x14ac:dyDescent="0.25">
      <c r="A206" s="2" t="s">
        <v>534</v>
      </c>
      <c r="B206" s="2" t="s">
        <v>535</v>
      </c>
      <c r="C206" s="3"/>
      <c r="D206" s="3"/>
      <c r="E206" s="4" t="s">
        <v>504</v>
      </c>
      <c r="F206" s="2" t="s">
        <v>17</v>
      </c>
      <c r="G206" s="9" t="str">
        <f>IF(C206="","",_xlfn.LET(_xlpm.v,_xlfn.XLOOKUP(C206,'Applaud Tables Reference'!$A:$A,'Applaud Tables Reference'!$G:$G,"__NF__",0),IF(_xlpm.v="__NF__","Needs to be created in base system",IF(_xlpm.v=0,"",_xlpm.v))))</f>
        <v/>
      </c>
    </row>
    <row r="207" spans="1:7" ht="15.95" customHeight="1" x14ac:dyDescent="0.25">
      <c r="A207" s="6" t="s">
        <v>534</v>
      </c>
      <c r="B207" s="6" t="s">
        <v>536</v>
      </c>
      <c r="C207" s="7"/>
      <c r="D207" s="7"/>
      <c r="E207" s="8" t="s">
        <v>504</v>
      </c>
      <c r="F207" s="6" t="s">
        <v>17</v>
      </c>
      <c r="G207" s="9" t="str">
        <f>IF(C207="","",_xlfn.LET(_xlpm.v,_xlfn.XLOOKUP(C207,'Applaud Tables Reference'!$A:$A,'Applaud Tables Reference'!$G:$G,"__NF__",0),IF(_xlpm.v="__NF__","Needs to be created in base system",IF(_xlpm.v=0,"",_xlpm.v))))</f>
        <v/>
      </c>
    </row>
    <row r="208" spans="1:7" ht="15.95" customHeight="1" x14ac:dyDescent="0.25">
      <c r="A208" s="2" t="s">
        <v>534</v>
      </c>
      <c r="B208" s="2" t="s">
        <v>537</v>
      </c>
      <c r="C208" s="3"/>
      <c r="D208" s="3"/>
      <c r="E208" s="4" t="s">
        <v>504</v>
      </c>
      <c r="F208" s="2" t="s">
        <v>17</v>
      </c>
      <c r="G208" s="9" t="str">
        <f>IF(C208="","",_xlfn.LET(_xlpm.v,_xlfn.XLOOKUP(C208,'Applaud Tables Reference'!$A:$A,'Applaud Tables Reference'!$G:$G,"__NF__",0),IF(_xlpm.v="__NF__","Needs to be created in base system",IF(_xlpm.v=0,"",_xlpm.v))))</f>
        <v/>
      </c>
    </row>
    <row r="209" spans="1:7" ht="15.95" customHeight="1" x14ac:dyDescent="0.25">
      <c r="A209" s="6" t="s">
        <v>534</v>
      </c>
      <c r="B209" s="6" t="s">
        <v>538</v>
      </c>
      <c r="C209" s="7"/>
      <c r="D209" s="7"/>
      <c r="E209" s="8" t="s">
        <v>504</v>
      </c>
      <c r="F209" s="6" t="s">
        <v>17</v>
      </c>
      <c r="G209" s="9" t="str">
        <f>IF(C209="","",_xlfn.LET(_xlpm.v,_xlfn.XLOOKUP(C209,'Applaud Tables Reference'!$A:$A,'Applaud Tables Reference'!$G:$G,"__NF__",0),IF(_xlpm.v="__NF__","Needs to be created in base system",IF(_xlpm.v=0,"",_xlpm.v))))</f>
        <v/>
      </c>
    </row>
    <row r="210" spans="1:7" ht="15.95" customHeight="1" x14ac:dyDescent="0.25">
      <c r="A210" s="2" t="s">
        <v>534</v>
      </c>
      <c r="B210" s="2" t="s">
        <v>539</v>
      </c>
      <c r="C210" s="3"/>
      <c r="D210" s="3"/>
      <c r="E210" s="4" t="s">
        <v>504</v>
      </c>
      <c r="F210" s="2" t="s">
        <v>17</v>
      </c>
      <c r="G210" s="9" t="str">
        <f>IF(C210="","",_xlfn.LET(_xlpm.v,_xlfn.XLOOKUP(C210,'Applaud Tables Reference'!$A:$A,'Applaud Tables Reference'!$G:$G,"__NF__",0),IF(_xlpm.v="__NF__","Needs to be created in base system",IF(_xlpm.v=0,"",_xlpm.v))))</f>
        <v/>
      </c>
    </row>
    <row r="211" spans="1:7" ht="15.95" customHeight="1" x14ac:dyDescent="0.25">
      <c r="A211" s="6" t="s">
        <v>534</v>
      </c>
      <c r="B211" s="6" t="s">
        <v>540</v>
      </c>
      <c r="C211" s="7"/>
      <c r="D211" s="7"/>
      <c r="E211" s="8" t="s">
        <v>504</v>
      </c>
      <c r="F211" s="6" t="s">
        <v>17</v>
      </c>
      <c r="G211" s="9" t="str">
        <f>IF(C211="","",_xlfn.LET(_xlpm.v,_xlfn.XLOOKUP(C211,'Applaud Tables Reference'!$A:$A,'Applaud Tables Reference'!$G:$G,"__NF__",0),IF(_xlpm.v="__NF__","Needs to be created in base system",IF(_xlpm.v=0,"",_xlpm.v))))</f>
        <v/>
      </c>
    </row>
    <row r="212" spans="1:7" ht="15.95" customHeight="1" x14ac:dyDescent="0.25">
      <c r="A212" s="2" t="s">
        <v>541</v>
      </c>
      <c r="B212" s="2" t="s">
        <v>542</v>
      </c>
      <c r="C212" s="3"/>
      <c r="D212" s="3"/>
      <c r="E212" s="4" t="s">
        <v>504</v>
      </c>
      <c r="F212" s="2" t="s">
        <v>17</v>
      </c>
      <c r="G212" s="9" t="str">
        <f>IF(C212="","",_xlfn.LET(_xlpm.v,_xlfn.XLOOKUP(C212,'Applaud Tables Reference'!$A:$A,'Applaud Tables Reference'!$G:$G,"__NF__",0),IF(_xlpm.v="__NF__","Needs to be created in base system",IF(_xlpm.v=0,"",_xlpm.v))))</f>
        <v/>
      </c>
    </row>
    <row r="213" spans="1:7" ht="15.95" customHeight="1" x14ac:dyDescent="0.25">
      <c r="A213" s="6" t="s">
        <v>543</v>
      </c>
      <c r="B213" s="6" t="s">
        <v>544</v>
      </c>
      <c r="C213" s="7"/>
      <c r="D213" s="7"/>
      <c r="E213" s="8" t="s">
        <v>504</v>
      </c>
      <c r="F213" s="6" t="s">
        <v>17</v>
      </c>
      <c r="G213" s="9" t="str">
        <f>IF(C213="","",_xlfn.LET(_xlpm.v,_xlfn.XLOOKUP(C213,'Applaud Tables Reference'!$A:$A,'Applaud Tables Reference'!$G:$G,"__NF__",0),IF(_xlpm.v="__NF__","Needs to be created in base system",IF(_xlpm.v=0,"",_xlpm.v))))</f>
        <v/>
      </c>
    </row>
    <row r="214" spans="1:7" ht="15.95" customHeight="1" x14ac:dyDescent="0.25">
      <c r="A214" s="2" t="s">
        <v>543</v>
      </c>
      <c r="B214" s="2" t="s">
        <v>545</v>
      </c>
      <c r="C214" s="3"/>
      <c r="D214" s="3"/>
      <c r="E214" s="4" t="s">
        <v>504</v>
      </c>
      <c r="F214" s="2" t="s">
        <v>17</v>
      </c>
      <c r="G214" s="9" t="str">
        <f>IF(C214="","",_xlfn.LET(_xlpm.v,_xlfn.XLOOKUP(C214,'Applaud Tables Reference'!$A:$A,'Applaud Tables Reference'!$G:$G,"__NF__",0),IF(_xlpm.v="__NF__","Needs to be created in base system",IF(_xlpm.v=0,"",_xlpm.v))))</f>
        <v/>
      </c>
    </row>
    <row r="215" spans="1:7" ht="15.95" customHeight="1" x14ac:dyDescent="0.25">
      <c r="A215" s="6" t="s">
        <v>543</v>
      </c>
      <c r="B215" s="6" t="s">
        <v>546</v>
      </c>
      <c r="C215" s="7"/>
      <c r="D215" s="7"/>
      <c r="E215" s="8" t="s">
        <v>504</v>
      </c>
      <c r="F215" s="6" t="s">
        <v>17</v>
      </c>
      <c r="G215" s="9" t="str">
        <f>IF(C215="","",_xlfn.LET(_xlpm.v,_xlfn.XLOOKUP(C215,'Applaud Tables Reference'!$A:$A,'Applaud Tables Reference'!$G:$G,"__NF__",0),IF(_xlpm.v="__NF__","Needs to be created in base system",IF(_xlpm.v=0,"",_xlpm.v))))</f>
        <v/>
      </c>
    </row>
    <row r="216" spans="1:7" ht="15.95" customHeight="1" x14ac:dyDescent="0.25">
      <c r="A216" s="2" t="s">
        <v>547</v>
      </c>
      <c r="B216" s="2" t="s">
        <v>548</v>
      </c>
      <c r="C216" s="3"/>
      <c r="D216" s="3"/>
      <c r="E216" s="4" t="s">
        <v>504</v>
      </c>
      <c r="F216" s="2" t="s">
        <v>17</v>
      </c>
      <c r="G216" s="9" t="str">
        <f>IF(C216="","",_xlfn.LET(_xlpm.v,_xlfn.XLOOKUP(C216,'Applaud Tables Reference'!$A:$A,'Applaud Tables Reference'!$G:$G,"__NF__",0),IF(_xlpm.v="__NF__","Needs to be created in base system",IF(_xlpm.v=0,"",_xlpm.v))))</f>
        <v/>
      </c>
    </row>
    <row r="217" spans="1:7" ht="15.95" customHeight="1" x14ac:dyDescent="0.25">
      <c r="A217" s="6" t="s">
        <v>137</v>
      </c>
      <c r="B217" s="6" t="s">
        <v>549</v>
      </c>
      <c r="C217" s="7"/>
      <c r="D217" s="7"/>
      <c r="E217" s="8" t="s">
        <v>504</v>
      </c>
      <c r="F217" s="6" t="s">
        <v>12</v>
      </c>
      <c r="G217" s="9" t="str">
        <f>IF(C217="","",_xlfn.LET(_xlpm.v,_xlfn.XLOOKUP(C217,'Applaud Tables Reference'!$A:$A,'Applaud Tables Reference'!$G:$G,"__NF__",0),IF(_xlpm.v="__NF__","Needs to be created in base system",IF(_xlpm.v=0,"",_xlpm.v))))</f>
        <v/>
      </c>
    </row>
    <row r="218" spans="1:7" ht="15.95" customHeight="1" x14ac:dyDescent="0.25">
      <c r="A218" s="2" t="s">
        <v>137</v>
      </c>
      <c r="B218" s="2" t="s">
        <v>550</v>
      </c>
      <c r="C218" s="3"/>
      <c r="D218" s="3"/>
      <c r="E218" s="4" t="s">
        <v>504</v>
      </c>
      <c r="F218" s="2" t="s">
        <v>12</v>
      </c>
      <c r="G218" s="9" t="str">
        <f>IF(C218="","",_xlfn.LET(_xlpm.v,_xlfn.XLOOKUP(C218,'Applaud Tables Reference'!$A:$A,'Applaud Tables Reference'!$G:$G,"__NF__",0),IF(_xlpm.v="__NF__","Needs to be created in base system",IF(_xlpm.v=0,"",_xlpm.v))))</f>
        <v/>
      </c>
    </row>
    <row r="219" spans="1:7" ht="15.95" customHeight="1" x14ac:dyDescent="0.25">
      <c r="A219" s="6" t="s">
        <v>137</v>
      </c>
      <c r="B219" s="6" t="s">
        <v>551</v>
      </c>
      <c r="C219" s="7"/>
      <c r="D219" s="7"/>
      <c r="E219" s="8" t="s">
        <v>504</v>
      </c>
      <c r="F219" s="6" t="s">
        <v>12</v>
      </c>
      <c r="G219" s="9" t="str">
        <f>IF(C219="","",_xlfn.LET(_xlpm.v,_xlfn.XLOOKUP(C219,'Applaud Tables Reference'!$A:$A,'Applaud Tables Reference'!$G:$G,"__NF__",0),IF(_xlpm.v="__NF__","Needs to be created in base system",IF(_xlpm.v=0,"",_xlpm.v))))</f>
        <v/>
      </c>
    </row>
    <row r="220" spans="1:7" ht="15.95" customHeight="1" x14ac:dyDescent="0.25">
      <c r="A220" s="2" t="s">
        <v>137</v>
      </c>
      <c r="B220" s="2" t="s">
        <v>552</v>
      </c>
      <c r="C220" s="3"/>
      <c r="D220" s="3"/>
      <c r="E220" s="4" t="s">
        <v>504</v>
      </c>
      <c r="F220" s="2" t="s">
        <v>12</v>
      </c>
      <c r="G220" s="9" t="str">
        <f>IF(C220="","",_xlfn.LET(_xlpm.v,_xlfn.XLOOKUP(C220,'Applaud Tables Reference'!$A:$A,'Applaud Tables Reference'!$G:$G,"__NF__",0),IF(_xlpm.v="__NF__","Needs to be created in base system",IF(_xlpm.v=0,"",_xlpm.v))))</f>
        <v/>
      </c>
    </row>
    <row r="221" spans="1:7" ht="15.95" customHeight="1" x14ac:dyDescent="0.25">
      <c r="A221" s="6" t="s">
        <v>137</v>
      </c>
      <c r="B221" s="6" t="s">
        <v>164</v>
      </c>
      <c r="C221" s="7"/>
      <c r="D221" s="7"/>
      <c r="E221" s="8" t="s">
        <v>504</v>
      </c>
      <c r="F221" s="6" t="s">
        <v>12</v>
      </c>
      <c r="G221" s="9" t="str">
        <f>IF(C221="","",_xlfn.LET(_xlpm.v,_xlfn.XLOOKUP(C221,'Applaud Tables Reference'!$A:$A,'Applaud Tables Reference'!$G:$G,"__NF__",0),IF(_xlpm.v="__NF__","Needs to be created in base system",IF(_xlpm.v=0,"",_xlpm.v))))</f>
        <v/>
      </c>
    </row>
    <row r="222" spans="1:7" ht="15.95" customHeight="1" x14ac:dyDescent="0.25">
      <c r="A222" s="2" t="s">
        <v>553</v>
      </c>
      <c r="B222" s="2" t="s">
        <v>554</v>
      </c>
      <c r="C222" s="3"/>
      <c r="D222" s="3"/>
      <c r="E222" s="4" t="s">
        <v>504</v>
      </c>
      <c r="F222" s="2" t="s">
        <v>17</v>
      </c>
      <c r="G222" s="9" t="str">
        <f>IF(C222="","",_xlfn.LET(_xlpm.v,_xlfn.XLOOKUP(C222,'Applaud Tables Reference'!$A:$A,'Applaud Tables Reference'!$G:$G,"__NF__",0),IF(_xlpm.v="__NF__","Needs to be created in base system",IF(_xlpm.v=0,"",_xlpm.v))))</f>
        <v/>
      </c>
    </row>
    <row r="223" spans="1:7" ht="15.95" customHeight="1" x14ac:dyDescent="0.25">
      <c r="A223" s="6" t="s">
        <v>553</v>
      </c>
      <c r="B223" s="6" t="s">
        <v>555</v>
      </c>
      <c r="C223" s="7"/>
      <c r="D223" s="7"/>
      <c r="E223" s="8" t="s">
        <v>504</v>
      </c>
      <c r="F223" s="6" t="s">
        <v>17</v>
      </c>
      <c r="G223" s="9" t="str">
        <f>IF(C223="","",_xlfn.LET(_xlpm.v,_xlfn.XLOOKUP(C223,'Applaud Tables Reference'!$A:$A,'Applaud Tables Reference'!$G:$G,"__NF__",0),IF(_xlpm.v="__NF__","Needs to be created in base system",IF(_xlpm.v=0,"",_xlpm.v))))</f>
        <v/>
      </c>
    </row>
    <row r="224" spans="1:7" ht="15.95" customHeight="1" x14ac:dyDescent="0.25">
      <c r="A224" s="2" t="s">
        <v>207</v>
      </c>
      <c r="B224" s="2" t="s">
        <v>556</v>
      </c>
      <c r="C224" s="3"/>
      <c r="D224" s="3"/>
      <c r="E224" s="4" t="s">
        <v>504</v>
      </c>
      <c r="F224" s="2" t="s">
        <v>17</v>
      </c>
      <c r="G224" s="9" t="str">
        <f>IF(C224="","",_xlfn.LET(_xlpm.v,_xlfn.XLOOKUP(C224,'Applaud Tables Reference'!$A:$A,'Applaud Tables Reference'!$G:$G,"__NF__",0),IF(_xlpm.v="__NF__","Needs to be created in base system",IF(_xlpm.v=0,"",_xlpm.v))))</f>
        <v/>
      </c>
    </row>
    <row r="225" spans="1:7" ht="15.95" customHeight="1" x14ac:dyDescent="0.25">
      <c r="A225" s="6" t="s">
        <v>557</v>
      </c>
      <c r="B225" s="6" t="s">
        <v>558</v>
      </c>
      <c r="C225" s="7"/>
      <c r="D225" s="7"/>
      <c r="E225" s="8" t="s">
        <v>504</v>
      </c>
      <c r="F225" s="6" t="s">
        <v>12</v>
      </c>
      <c r="G225" s="9" t="str">
        <f>IF(C225="","",_xlfn.LET(_xlpm.v,_xlfn.XLOOKUP(C225,'Applaud Tables Reference'!$A:$A,'Applaud Tables Reference'!$G:$G,"__NF__",0),IF(_xlpm.v="__NF__","Needs to be created in base system",IF(_xlpm.v=0,"",_xlpm.v))))</f>
        <v/>
      </c>
    </row>
    <row r="226" spans="1:7" ht="15.95" customHeight="1" x14ac:dyDescent="0.25">
      <c r="A226" s="2" t="s">
        <v>559</v>
      </c>
      <c r="B226" s="2" t="s">
        <v>560</v>
      </c>
      <c r="C226" s="3"/>
      <c r="D226" s="3"/>
      <c r="E226" s="4" t="s">
        <v>504</v>
      </c>
      <c r="F226" s="2" t="s">
        <v>12</v>
      </c>
      <c r="G226" s="9" t="str">
        <f>IF(C226="","",_xlfn.LET(_xlpm.v,_xlfn.XLOOKUP(C226,'Applaud Tables Reference'!$A:$A,'Applaud Tables Reference'!$G:$G,"__NF__",0),IF(_xlpm.v="__NF__","Needs to be created in base system",IF(_xlpm.v=0,"",_xlpm.v))))</f>
        <v/>
      </c>
    </row>
    <row r="227" spans="1:7" ht="15.95" customHeight="1" x14ac:dyDescent="0.25">
      <c r="A227" s="6" t="s">
        <v>559</v>
      </c>
      <c r="B227" s="6" t="s">
        <v>561</v>
      </c>
      <c r="C227" s="7"/>
      <c r="D227" s="7"/>
      <c r="E227" s="8" t="s">
        <v>504</v>
      </c>
      <c r="F227" s="6" t="s">
        <v>12</v>
      </c>
      <c r="G227" s="9" t="str">
        <f>IF(C227="","",_xlfn.LET(_xlpm.v,_xlfn.XLOOKUP(C227,'Applaud Tables Reference'!$A:$A,'Applaud Tables Reference'!$G:$G,"__NF__",0),IF(_xlpm.v="__NF__","Needs to be created in base system",IF(_xlpm.v=0,"",_xlpm.v))))</f>
        <v/>
      </c>
    </row>
    <row r="228" spans="1:7" ht="15.95" customHeight="1" x14ac:dyDescent="0.25">
      <c r="A228" s="2" t="s">
        <v>559</v>
      </c>
      <c r="B228" s="2" t="s">
        <v>562</v>
      </c>
      <c r="C228" s="3"/>
      <c r="D228" s="3"/>
      <c r="E228" s="4" t="s">
        <v>504</v>
      </c>
      <c r="F228" s="2" t="s">
        <v>12</v>
      </c>
      <c r="G228" s="9" t="str">
        <f>IF(C228="","",_xlfn.LET(_xlpm.v,_xlfn.XLOOKUP(C228,'Applaud Tables Reference'!$A:$A,'Applaud Tables Reference'!$G:$G,"__NF__",0),IF(_xlpm.v="__NF__","Needs to be created in base system",IF(_xlpm.v=0,"",_xlpm.v))))</f>
        <v/>
      </c>
    </row>
    <row r="229" spans="1:7" ht="15.95" customHeight="1" x14ac:dyDescent="0.25">
      <c r="A229" s="6" t="s">
        <v>559</v>
      </c>
      <c r="B229" s="6" t="s">
        <v>563</v>
      </c>
      <c r="C229" s="7"/>
      <c r="D229" s="7"/>
      <c r="E229" s="8" t="s">
        <v>504</v>
      </c>
      <c r="F229" s="6" t="s">
        <v>12</v>
      </c>
      <c r="G229" s="9" t="str">
        <f>IF(C229="","",_xlfn.LET(_xlpm.v,_xlfn.XLOOKUP(C229,'Applaud Tables Reference'!$A:$A,'Applaud Tables Reference'!$G:$G,"__NF__",0),IF(_xlpm.v="__NF__","Needs to be created in base system",IF(_xlpm.v=0,"",_xlpm.v))))</f>
        <v/>
      </c>
    </row>
    <row r="230" spans="1:7" ht="15.95" customHeight="1" x14ac:dyDescent="0.25">
      <c r="A230" s="2" t="s">
        <v>564</v>
      </c>
      <c r="B230" s="2" t="s">
        <v>565</v>
      </c>
      <c r="C230" s="3"/>
      <c r="D230" s="3"/>
      <c r="E230" s="4" t="s">
        <v>504</v>
      </c>
      <c r="F230" s="2" t="s">
        <v>12</v>
      </c>
      <c r="G230" s="9" t="str">
        <f>IF(C230="","",_xlfn.LET(_xlpm.v,_xlfn.XLOOKUP(C230,'Applaud Tables Reference'!$A:$A,'Applaud Tables Reference'!$G:$G,"__NF__",0),IF(_xlpm.v="__NF__","Needs to be created in base system",IF(_xlpm.v=0,"",_xlpm.v))))</f>
        <v/>
      </c>
    </row>
    <row r="231" spans="1:7" ht="15.95" customHeight="1" x14ac:dyDescent="0.25">
      <c r="A231" s="6" t="s">
        <v>566</v>
      </c>
      <c r="B231" s="6" t="s">
        <v>567</v>
      </c>
      <c r="C231" s="7"/>
      <c r="D231" s="7"/>
      <c r="E231" s="8" t="s">
        <v>504</v>
      </c>
      <c r="F231" s="6" t="s">
        <v>17</v>
      </c>
      <c r="G231" s="9" t="str">
        <f>IF(C231="","",_xlfn.LET(_xlpm.v,_xlfn.XLOOKUP(C231,'Applaud Tables Reference'!$A:$A,'Applaud Tables Reference'!$G:$G,"__NF__",0),IF(_xlpm.v="__NF__","Needs to be created in base system",IF(_xlpm.v=0,"",_xlpm.v))))</f>
        <v/>
      </c>
    </row>
    <row r="232" spans="1:7" ht="15.95" customHeight="1" x14ac:dyDescent="0.25">
      <c r="A232" s="2" t="s">
        <v>566</v>
      </c>
      <c r="B232" s="2" t="s">
        <v>568</v>
      </c>
      <c r="C232" s="3"/>
      <c r="D232" s="3"/>
      <c r="E232" s="4" t="s">
        <v>504</v>
      </c>
      <c r="F232" s="2" t="s">
        <v>17</v>
      </c>
      <c r="G232" s="9" t="str">
        <f>IF(C232="","",_xlfn.LET(_xlpm.v,_xlfn.XLOOKUP(C232,'Applaud Tables Reference'!$A:$A,'Applaud Tables Reference'!$G:$G,"__NF__",0),IF(_xlpm.v="__NF__","Needs to be created in base system",IF(_xlpm.v=0,"",_xlpm.v))))</f>
        <v/>
      </c>
    </row>
    <row r="233" spans="1:7" ht="15.95" customHeight="1" x14ac:dyDescent="0.25">
      <c r="A233" s="6" t="s">
        <v>569</v>
      </c>
      <c r="B233" s="6" t="s">
        <v>570</v>
      </c>
      <c r="C233" s="7"/>
      <c r="D233" s="7"/>
      <c r="E233" s="8" t="s">
        <v>504</v>
      </c>
      <c r="F233" s="6" t="s">
        <v>17</v>
      </c>
      <c r="G233" s="9" t="str">
        <f>IF(C233="","",_xlfn.LET(_xlpm.v,_xlfn.XLOOKUP(C233,'Applaud Tables Reference'!$A:$A,'Applaud Tables Reference'!$G:$G,"__NF__",0),IF(_xlpm.v="__NF__","Needs to be created in base system",IF(_xlpm.v=0,"",_xlpm.v))))</f>
        <v/>
      </c>
    </row>
    <row r="234" spans="1:7" ht="15.95" customHeight="1" x14ac:dyDescent="0.25">
      <c r="A234" s="2" t="s">
        <v>94</v>
      </c>
      <c r="B234" s="2" t="s">
        <v>571</v>
      </c>
      <c r="C234" s="3"/>
      <c r="D234" s="3"/>
      <c r="E234" s="4" t="s">
        <v>504</v>
      </c>
      <c r="F234" s="2" t="s">
        <v>12</v>
      </c>
      <c r="G234" s="9" t="str">
        <f>IF(C234="","",_xlfn.LET(_xlpm.v,_xlfn.XLOOKUP(C234,'Applaud Tables Reference'!$A:$A,'Applaud Tables Reference'!$G:$G,"__NF__",0),IF(_xlpm.v="__NF__","Needs to be created in base system",IF(_xlpm.v=0,"",_xlpm.v))))</f>
        <v/>
      </c>
    </row>
    <row r="235" spans="1:7" ht="15.95" customHeight="1" x14ac:dyDescent="0.25">
      <c r="A235" s="6" t="s">
        <v>90</v>
      </c>
      <c r="B235" s="6" t="s">
        <v>572</v>
      </c>
      <c r="C235" s="7"/>
      <c r="D235" s="7"/>
      <c r="E235" s="8" t="s">
        <v>504</v>
      </c>
      <c r="F235" s="6" t="s">
        <v>12</v>
      </c>
      <c r="G235" s="9" t="str">
        <f>IF(C235="","",_xlfn.LET(_xlpm.v,_xlfn.XLOOKUP(C235,'Applaud Tables Reference'!$A:$A,'Applaud Tables Reference'!$G:$G,"__NF__",0),IF(_xlpm.v="__NF__","Needs to be created in base system",IF(_xlpm.v=0,"",_xlpm.v))))</f>
        <v/>
      </c>
    </row>
    <row r="236" spans="1:7" ht="15.95" customHeight="1" x14ac:dyDescent="0.25">
      <c r="A236" s="2" t="s">
        <v>90</v>
      </c>
      <c r="B236" s="2" t="s">
        <v>573</v>
      </c>
      <c r="C236" s="3"/>
      <c r="D236" s="3"/>
      <c r="E236" s="4" t="s">
        <v>504</v>
      </c>
      <c r="F236" s="2" t="s">
        <v>12</v>
      </c>
      <c r="G236" s="9" t="str">
        <f>IF(C236="","",_xlfn.LET(_xlpm.v,_xlfn.XLOOKUP(C236,'Applaud Tables Reference'!$A:$A,'Applaud Tables Reference'!$G:$G,"__NF__",0),IF(_xlpm.v="__NF__","Needs to be created in base system",IF(_xlpm.v=0,"",_xlpm.v))))</f>
        <v/>
      </c>
    </row>
    <row r="237" spans="1:7" ht="15.95" customHeight="1" x14ac:dyDescent="0.25">
      <c r="A237" s="6" t="s">
        <v>90</v>
      </c>
      <c r="B237" s="6" t="s">
        <v>574</v>
      </c>
      <c r="C237" s="7"/>
      <c r="D237" s="7"/>
      <c r="E237" s="8" t="s">
        <v>504</v>
      </c>
      <c r="F237" s="6" t="s">
        <v>12</v>
      </c>
      <c r="G237" s="9" t="str">
        <f>IF(C237="","",_xlfn.LET(_xlpm.v,_xlfn.XLOOKUP(C237,'Applaud Tables Reference'!$A:$A,'Applaud Tables Reference'!$G:$G,"__NF__",0),IF(_xlpm.v="__NF__","Needs to be created in base system",IF(_xlpm.v=0,"",_xlpm.v))))</f>
        <v/>
      </c>
    </row>
    <row r="238" spans="1:7" ht="15.95" customHeight="1" x14ac:dyDescent="0.25">
      <c r="A238" s="2" t="s">
        <v>90</v>
      </c>
      <c r="B238" s="2" t="s">
        <v>575</v>
      </c>
      <c r="C238" s="3"/>
      <c r="D238" s="3"/>
      <c r="E238" s="4" t="s">
        <v>504</v>
      </c>
      <c r="F238" s="2" t="s">
        <v>12</v>
      </c>
      <c r="G238" s="9" t="str">
        <f>IF(C238="","",_xlfn.LET(_xlpm.v,_xlfn.XLOOKUP(C238,'Applaud Tables Reference'!$A:$A,'Applaud Tables Reference'!$G:$G,"__NF__",0),IF(_xlpm.v="__NF__","Needs to be created in base system",IF(_xlpm.v=0,"",_xlpm.v))))</f>
        <v/>
      </c>
    </row>
    <row r="239" spans="1:7" ht="15.95" customHeight="1" x14ac:dyDescent="0.25">
      <c r="A239" s="6" t="s">
        <v>576</v>
      </c>
      <c r="B239" s="6" t="s">
        <v>573</v>
      </c>
      <c r="C239" s="7"/>
      <c r="D239" s="7"/>
      <c r="E239" s="8" t="s">
        <v>504</v>
      </c>
      <c r="F239" s="6" t="s">
        <v>12</v>
      </c>
      <c r="G239" s="9" t="str">
        <f>IF(C239="","",_xlfn.LET(_xlpm.v,_xlfn.XLOOKUP(C239,'Applaud Tables Reference'!$A:$A,'Applaud Tables Reference'!$G:$G,"__NF__",0),IF(_xlpm.v="__NF__","Needs to be created in base system",IF(_xlpm.v=0,"",_xlpm.v))))</f>
        <v/>
      </c>
    </row>
    <row r="240" spans="1:7" ht="15.95" customHeight="1" x14ac:dyDescent="0.25">
      <c r="A240" s="2" t="s">
        <v>576</v>
      </c>
      <c r="B240" s="2" t="s">
        <v>577</v>
      </c>
      <c r="C240" s="3"/>
      <c r="D240" s="3"/>
      <c r="E240" s="4" t="s">
        <v>504</v>
      </c>
      <c r="F240" s="2" t="s">
        <v>12</v>
      </c>
      <c r="G240" s="9" t="str">
        <f>IF(C240="","",_xlfn.LET(_xlpm.v,_xlfn.XLOOKUP(C240,'Applaud Tables Reference'!$A:$A,'Applaud Tables Reference'!$G:$G,"__NF__",0),IF(_xlpm.v="__NF__","Needs to be created in base system",IF(_xlpm.v=0,"",_xlpm.v))))</f>
        <v/>
      </c>
    </row>
    <row r="241" spans="1:7" ht="15.95" customHeight="1" x14ac:dyDescent="0.25">
      <c r="A241" s="6" t="s">
        <v>578</v>
      </c>
      <c r="B241" s="6" t="s">
        <v>573</v>
      </c>
      <c r="C241" s="7"/>
      <c r="D241" s="7"/>
      <c r="E241" s="8" t="s">
        <v>504</v>
      </c>
      <c r="F241" s="6" t="s">
        <v>12</v>
      </c>
      <c r="G241" s="9" t="str">
        <f>IF(C241="","",_xlfn.LET(_xlpm.v,_xlfn.XLOOKUP(C241,'Applaud Tables Reference'!$A:$A,'Applaud Tables Reference'!$G:$G,"__NF__",0),IF(_xlpm.v="__NF__","Needs to be created in base system",IF(_xlpm.v=0,"",_xlpm.v))))</f>
        <v/>
      </c>
    </row>
    <row r="242" spans="1:7" ht="15.95" customHeight="1" x14ac:dyDescent="0.25">
      <c r="A242" s="2" t="s">
        <v>578</v>
      </c>
      <c r="B242" s="2" t="s">
        <v>579</v>
      </c>
      <c r="C242" s="3"/>
      <c r="D242" s="3"/>
      <c r="E242" s="4" t="s">
        <v>504</v>
      </c>
      <c r="F242" s="2" t="s">
        <v>12</v>
      </c>
      <c r="G242" s="9" t="str">
        <f>IF(C242="","",_xlfn.LET(_xlpm.v,_xlfn.XLOOKUP(C242,'Applaud Tables Reference'!$A:$A,'Applaud Tables Reference'!$G:$G,"__NF__",0),IF(_xlpm.v="__NF__","Needs to be created in base system",IF(_xlpm.v=0,"",_xlpm.v))))</f>
        <v/>
      </c>
    </row>
    <row r="243" spans="1:7" ht="15.95" customHeight="1" x14ac:dyDescent="0.25">
      <c r="A243" s="6" t="s">
        <v>578</v>
      </c>
      <c r="B243" s="6" t="s">
        <v>580</v>
      </c>
      <c r="C243" s="7"/>
      <c r="D243" s="7"/>
      <c r="E243" s="8" t="s">
        <v>504</v>
      </c>
      <c r="F243" s="6" t="s">
        <v>12</v>
      </c>
      <c r="G243" s="9" t="str">
        <f>IF(C243="","",_xlfn.LET(_xlpm.v,_xlfn.XLOOKUP(C243,'Applaud Tables Reference'!$A:$A,'Applaud Tables Reference'!$G:$G,"__NF__",0),IF(_xlpm.v="__NF__","Needs to be created in base system",IF(_xlpm.v=0,"",_xlpm.v))))</f>
        <v/>
      </c>
    </row>
    <row r="244" spans="1:7" ht="15.95" customHeight="1" x14ac:dyDescent="0.25">
      <c r="A244" s="2" t="s">
        <v>578</v>
      </c>
      <c r="B244" s="2" t="s">
        <v>581</v>
      </c>
      <c r="C244" s="3"/>
      <c r="D244" s="3"/>
      <c r="E244" s="4" t="s">
        <v>504</v>
      </c>
      <c r="F244" s="2" t="s">
        <v>12</v>
      </c>
      <c r="G244" s="9" t="str">
        <f>IF(C244="","",_xlfn.LET(_xlpm.v,_xlfn.XLOOKUP(C244,'Applaud Tables Reference'!$A:$A,'Applaud Tables Reference'!$G:$G,"__NF__",0),IF(_xlpm.v="__NF__","Needs to be created in base system",IF(_xlpm.v=0,"",_xlpm.v))))</f>
        <v/>
      </c>
    </row>
    <row r="245" spans="1:7" ht="15.95" customHeight="1" x14ac:dyDescent="0.25">
      <c r="A245" s="6" t="s">
        <v>578</v>
      </c>
      <c r="B245" s="6" t="s">
        <v>582</v>
      </c>
      <c r="C245" s="7"/>
      <c r="D245" s="7"/>
      <c r="E245" s="8" t="s">
        <v>504</v>
      </c>
      <c r="F245" s="6" t="s">
        <v>12</v>
      </c>
      <c r="G245" s="9" t="str">
        <f>IF(C245="","",_xlfn.LET(_xlpm.v,_xlfn.XLOOKUP(C245,'Applaud Tables Reference'!$A:$A,'Applaud Tables Reference'!$G:$G,"__NF__",0),IF(_xlpm.v="__NF__","Needs to be created in base system",IF(_xlpm.v=0,"",_xlpm.v))))</f>
        <v/>
      </c>
    </row>
    <row r="246" spans="1:7" ht="15.95" customHeight="1" x14ac:dyDescent="0.25">
      <c r="A246" s="2" t="s">
        <v>215</v>
      </c>
      <c r="B246" s="2" t="s">
        <v>583</v>
      </c>
      <c r="C246" s="3"/>
      <c r="D246" s="3"/>
      <c r="E246" s="4" t="s">
        <v>504</v>
      </c>
      <c r="F246" s="2" t="s">
        <v>17</v>
      </c>
      <c r="G246" s="9" t="str">
        <f>IF(C246="","",_xlfn.LET(_xlpm.v,_xlfn.XLOOKUP(C246,'Applaud Tables Reference'!$A:$A,'Applaud Tables Reference'!$G:$G,"__NF__",0),IF(_xlpm.v="__NF__","Needs to be created in base system",IF(_xlpm.v=0,"",_xlpm.v))))</f>
        <v/>
      </c>
    </row>
    <row r="247" spans="1:7" ht="15.95" customHeight="1" x14ac:dyDescent="0.25">
      <c r="A247" s="6" t="s">
        <v>215</v>
      </c>
      <c r="B247" s="6" t="s">
        <v>584</v>
      </c>
      <c r="C247" s="7"/>
      <c r="D247" s="7"/>
      <c r="E247" s="8" t="s">
        <v>504</v>
      </c>
      <c r="F247" s="6" t="s">
        <v>17</v>
      </c>
      <c r="G247" s="9" t="str">
        <f>IF(C247="","",_xlfn.LET(_xlpm.v,_xlfn.XLOOKUP(C247,'Applaud Tables Reference'!$A:$A,'Applaud Tables Reference'!$G:$G,"__NF__",0),IF(_xlpm.v="__NF__","Needs to be created in base system",IF(_xlpm.v=0,"",_xlpm.v))))</f>
        <v/>
      </c>
    </row>
    <row r="248" spans="1:7" ht="15.95" customHeight="1" x14ac:dyDescent="0.25">
      <c r="A248" s="2" t="s">
        <v>215</v>
      </c>
      <c r="B248" s="2" t="s">
        <v>585</v>
      </c>
      <c r="C248" s="3"/>
      <c r="D248" s="3"/>
      <c r="E248" s="4" t="s">
        <v>504</v>
      </c>
      <c r="F248" s="2" t="s">
        <v>17</v>
      </c>
      <c r="G248" s="9" t="str">
        <f>IF(C248="","",_xlfn.LET(_xlpm.v,_xlfn.XLOOKUP(C248,'Applaud Tables Reference'!$A:$A,'Applaud Tables Reference'!$G:$G,"__NF__",0),IF(_xlpm.v="__NF__","Needs to be created in base system",IF(_xlpm.v=0,"",_xlpm.v))))</f>
        <v/>
      </c>
    </row>
    <row r="249" spans="1:7" ht="15.95" customHeight="1" x14ac:dyDescent="0.25">
      <c r="A249" s="6" t="s">
        <v>586</v>
      </c>
      <c r="B249" s="6" t="s">
        <v>587</v>
      </c>
      <c r="C249" s="7"/>
      <c r="D249" s="7"/>
      <c r="E249" s="8" t="s">
        <v>504</v>
      </c>
      <c r="F249" s="6" t="s">
        <v>12</v>
      </c>
      <c r="G249" s="9" t="str">
        <f>IF(C249="","",_xlfn.LET(_xlpm.v,_xlfn.XLOOKUP(C249,'Applaud Tables Reference'!$A:$A,'Applaud Tables Reference'!$G:$G,"__NF__",0),IF(_xlpm.v="__NF__","Needs to be created in base system",IF(_xlpm.v=0,"",_xlpm.v))))</f>
        <v/>
      </c>
    </row>
    <row r="250" spans="1:7" ht="15.95" customHeight="1" x14ac:dyDescent="0.25">
      <c r="A250" s="2" t="s">
        <v>588</v>
      </c>
      <c r="B250" s="2" t="s">
        <v>589</v>
      </c>
      <c r="C250" s="3"/>
      <c r="D250" s="3"/>
      <c r="E250" s="4" t="s">
        <v>504</v>
      </c>
      <c r="F250" s="2" t="s">
        <v>17</v>
      </c>
      <c r="G250" s="9" t="str">
        <f>IF(C250="","",_xlfn.LET(_xlpm.v,_xlfn.XLOOKUP(C250,'Applaud Tables Reference'!$A:$A,'Applaud Tables Reference'!$G:$G,"__NF__",0),IF(_xlpm.v="__NF__","Needs to be created in base system",IF(_xlpm.v=0,"",_xlpm.v))))</f>
        <v/>
      </c>
    </row>
    <row r="251" spans="1:7" ht="15.95" customHeight="1" x14ac:dyDescent="0.25">
      <c r="A251" s="6" t="s">
        <v>375</v>
      </c>
      <c r="B251" s="6" t="s">
        <v>590</v>
      </c>
      <c r="C251" s="7"/>
      <c r="D251" s="7"/>
      <c r="E251" s="8" t="s">
        <v>504</v>
      </c>
      <c r="F251" s="6" t="s">
        <v>12</v>
      </c>
      <c r="G251" s="9" t="str">
        <f>IF(C251="","",_xlfn.LET(_xlpm.v,_xlfn.XLOOKUP(C251,'Applaud Tables Reference'!$A:$A,'Applaud Tables Reference'!$G:$G,"__NF__",0),IF(_xlpm.v="__NF__","Needs to be created in base system",IF(_xlpm.v=0,"",_xlpm.v))))</f>
        <v/>
      </c>
    </row>
    <row r="252" spans="1:7" ht="15.95" customHeight="1" x14ac:dyDescent="0.25">
      <c r="A252" s="2" t="s">
        <v>375</v>
      </c>
      <c r="B252" s="2" t="s">
        <v>591</v>
      </c>
      <c r="C252" s="3"/>
      <c r="D252" s="3"/>
      <c r="E252" s="4" t="s">
        <v>504</v>
      </c>
      <c r="F252" s="2" t="s">
        <v>12</v>
      </c>
      <c r="G252" s="9" t="str">
        <f>IF(C252="","",_xlfn.LET(_xlpm.v,_xlfn.XLOOKUP(C252,'Applaud Tables Reference'!$A:$A,'Applaud Tables Reference'!$G:$G,"__NF__",0),IF(_xlpm.v="__NF__","Needs to be created in base system",IF(_xlpm.v=0,"",_xlpm.v))))</f>
        <v/>
      </c>
    </row>
    <row r="253" spans="1:7" ht="15.95" customHeight="1" x14ac:dyDescent="0.25">
      <c r="A253" s="6" t="s">
        <v>375</v>
      </c>
      <c r="B253" s="6" t="s">
        <v>592</v>
      </c>
      <c r="C253" s="7"/>
      <c r="D253" s="7"/>
      <c r="E253" s="8" t="s">
        <v>504</v>
      </c>
      <c r="F253" s="6" t="s">
        <v>12</v>
      </c>
      <c r="G253" s="9" t="str">
        <f>IF(C253="","",_xlfn.LET(_xlpm.v,_xlfn.XLOOKUP(C253,'Applaud Tables Reference'!$A:$A,'Applaud Tables Reference'!$G:$G,"__NF__",0),IF(_xlpm.v="__NF__","Needs to be created in base system",IF(_xlpm.v=0,"",_xlpm.v))))</f>
        <v/>
      </c>
    </row>
    <row r="254" spans="1:7" ht="15.95" customHeight="1" x14ac:dyDescent="0.25">
      <c r="A254" s="2" t="s">
        <v>375</v>
      </c>
      <c r="B254" s="2" t="s">
        <v>593</v>
      </c>
      <c r="C254" s="3"/>
      <c r="D254" s="3"/>
      <c r="E254" s="4" t="s">
        <v>504</v>
      </c>
      <c r="F254" s="2" t="s">
        <v>12</v>
      </c>
      <c r="G254" s="9" t="str">
        <f>IF(C254="","",_xlfn.LET(_xlpm.v,_xlfn.XLOOKUP(C254,'Applaud Tables Reference'!$A:$A,'Applaud Tables Reference'!$G:$G,"__NF__",0),IF(_xlpm.v="__NF__","Needs to be created in base system",IF(_xlpm.v=0,"",_xlpm.v))))</f>
        <v/>
      </c>
    </row>
    <row r="255" spans="1:7" ht="15.95" customHeight="1" x14ac:dyDescent="0.25">
      <c r="A255" s="6" t="s">
        <v>594</v>
      </c>
      <c r="B255" s="6" t="s">
        <v>595</v>
      </c>
      <c r="C255" s="7"/>
      <c r="D255" s="7"/>
      <c r="E255" s="8" t="s">
        <v>504</v>
      </c>
      <c r="F255" s="6" t="s">
        <v>12</v>
      </c>
      <c r="G255" s="9" t="str">
        <f>IF(C255="","",_xlfn.LET(_xlpm.v,_xlfn.XLOOKUP(C255,'Applaud Tables Reference'!$A:$A,'Applaud Tables Reference'!$G:$G,"__NF__",0),IF(_xlpm.v="__NF__","Needs to be created in base system",IF(_xlpm.v=0,"",_xlpm.v))))</f>
        <v/>
      </c>
    </row>
    <row r="256" spans="1:7" ht="15.95" customHeight="1" x14ac:dyDescent="0.25">
      <c r="A256" s="2" t="s">
        <v>594</v>
      </c>
      <c r="B256" s="2" t="s">
        <v>596</v>
      </c>
      <c r="C256" s="3"/>
      <c r="D256" s="3"/>
      <c r="E256" s="4" t="s">
        <v>504</v>
      </c>
      <c r="F256" s="2" t="s">
        <v>12</v>
      </c>
      <c r="G256" s="9" t="str">
        <f>IF(C256="","",_xlfn.LET(_xlpm.v,_xlfn.XLOOKUP(C256,'Applaud Tables Reference'!$A:$A,'Applaud Tables Reference'!$G:$G,"__NF__",0),IF(_xlpm.v="__NF__","Needs to be created in base system",IF(_xlpm.v=0,"",_xlpm.v))))</f>
        <v/>
      </c>
    </row>
    <row r="257" spans="1:7" ht="15.95" customHeight="1" x14ac:dyDescent="0.25">
      <c r="A257" s="6" t="s">
        <v>594</v>
      </c>
      <c r="B257" s="6" t="s">
        <v>597</v>
      </c>
      <c r="C257" s="7"/>
      <c r="D257" s="7"/>
      <c r="E257" s="8" t="s">
        <v>504</v>
      </c>
      <c r="F257" s="6" t="s">
        <v>12</v>
      </c>
      <c r="G257" s="9" t="str">
        <f>IF(C257="","",_xlfn.LET(_xlpm.v,_xlfn.XLOOKUP(C257,'Applaud Tables Reference'!$A:$A,'Applaud Tables Reference'!$G:$G,"__NF__",0),IF(_xlpm.v="__NF__","Needs to be created in base system",IF(_xlpm.v=0,"",_xlpm.v))))</f>
        <v/>
      </c>
    </row>
    <row r="258" spans="1:7" ht="15.95" customHeight="1" x14ac:dyDescent="0.25">
      <c r="A258" s="2" t="s">
        <v>594</v>
      </c>
      <c r="B258" s="2" t="s">
        <v>598</v>
      </c>
      <c r="C258" s="3"/>
      <c r="D258" s="3"/>
      <c r="E258" s="4" t="s">
        <v>504</v>
      </c>
      <c r="F258" s="2" t="s">
        <v>12</v>
      </c>
      <c r="G258" s="9" t="str">
        <f>IF(C258="","",_xlfn.LET(_xlpm.v,_xlfn.XLOOKUP(C258,'Applaud Tables Reference'!$A:$A,'Applaud Tables Reference'!$G:$G,"__NF__",0),IF(_xlpm.v="__NF__","Needs to be created in base system",IF(_xlpm.v=0,"",_xlpm.v))))</f>
        <v/>
      </c>
    </row>
    <row r="259" spans="1:7" ht="15.95" customHeight="1" x14ac:dyDescent="0.25">
      <c r="A259" s="6" t="s">
        <v>594</v>
      </c>
      <c r="B259" s="6" t="s">
        <v>599</v>
      </c>
      <c r="C259" s="7"/>
      <c r="D259" s="7"/>
      <c r="E259" s="8" t="s">
        <v>504</v>
      </c>
      <c r="F259" s="6" t="s">
        <v>12</v>
      </c>
      <c r="G259" s="9" t="str">
        <f>IF(C259="","",_xlfn.LET(_xlpm.v,_xlfn.XLOOKUP(C259,'Applaud Tables Reference'!$A:$A,'Applaud Tables Reference'!$G:$G,"__NF__",0),IF(_xlpm.v="__NF__","Needs to be created in base system",IF(_xlpm.v=0,"",_xlpm.v))))</f>
        <v/>
      </c>
    </row>
    <row r="260" spans="1:7" ht="15.95" customHeight="1" x14ac:dyDescent="0.25">
      <c r="A260" s="2" t="s">
        <v>600</v>
      </c>
      <c r="B260" s="2" t="s">
        <v>601</v>
      </c>
      <c r="C260" s="3"/>
      <c r="D260" s="3"/>
      <c r="E260" s="4" t="s">
        <v>504</v>
      </c>
      <c r="F260" s="2" t="s">
        <v>17</v>
      </c>
      <c r="G260" s="9" t="str">
        <f>IF(C260="","",_xlfn.LET(_xlpm.v,_xlfn.XLOOKUP(C260,'Applaud Tables Reference'!$A:$A,'Applaud Tables Reference'!$G:$G,"__NF__",0),IF(_xlpm.v="__NF__","Needs to be created in base system",IF(_xlpm.v=0,"",_xlpm.v))))</f>
        <v/>
      </c>
    </row>
    <row r="261" spans="1:7" ht="15.95" customHeight="1" x14ac:dyDescent="0.25">
      <c r="A261" s="6" t="s">
        <v>602</v>
      </c>
      <c r="B261" s="6" t="s">
        <v>603</v>
      </c>
      <c r="C261" s="7"/>
      <c r="D261" s="7"/>
      <c r="E261" s="8" t="s">
        <v>504</v>
      </c>
      <c r="F261" s="6" t="s">
        <v>25</v>
      </c>
      <c r="G261" s="9" t="str">
        <f>IF(C261="","",_xlfn.LET(_xlpm.v,_xlfn.XLOOKUP(C261,'Applaud Tables Reference'!$A:$A,'Applaud Tables Reference'!$G:$G,"__NF__",0),IF(_xlpm.v="__NF__","Needs to be created in base system",IF(_xlpm.v=0,"",_xlpm.v))))</f>
        <v/>
      </c>
    </row>
    <row r="262" spans="1:7" ht="15.95" customHeight="1" x14ac:dyDescent="0.25">
      <c r="A262" s="2" t="s">
        <v>604</v>
      </c>
      <c r="B262" s="2" t="s">
        <v>605</v>
      </c>
      <c r="C262" s="3"/>
      <c r="D262" s="3"/>
      <c r="E262" s="4" t="s">
        <v>504</v>
      </c>
      <c r="F262" s="2" t="s">
        <v>17</v>
      </c>
      <c r="G262" s="9" t="str">
        <f>IF(C262="","",_xlfn.LET(_xlpm.v,_xlfn.XLOOKUP(C262,'Applaud Tables Reference'!$A:$A,'Applaud Tables Reference'!$G:$G,"__NF__",0),IF(_xlpm.v="__NF__","Needs to be created in base system",IF(_xlpm.v=0,"",_xlpm.v))))</f>
        <v/>
      </c>
    </row>
    <row r="263" spans="1:7" ht="15.95" customHeight="1" x14ac:dyDescent="0.25">
      <c r="A263" s="6" t="s">
        <v>604</v>
      </c>
      <c r="B263" s="6" t="s">
        <v>606</v>
      </c>
      <c r="C263" s="7"/>
      <c r="D263" s="7"/>
      <c r="E263" s="8" t="s">
        <v>504</v>
      </c>
      <c r="F263" s="6" t="s">
        <v>17</v>
      </c>
      <c r="G263" s="9" t="str">
        <f>IF(C263="","",_xlfn.LET(_xlpm.v,_xlfn.XLOOKUP(C263,'Applaud Tables Reference'!$A:$A,'Applaud Tables Reference'!$G:$G,"__NF__",0),IF(_xlpm.v="__NF__","Needs to be created in base system",IF(_xlpm.v=0,"",_xlpm.v))))</f>
        <v/>
      </c>
    </row>
    <row r="264" spans="1:7" ht="15.95" customHeight="1" x14ac:dyDescent="0.25">
      <c r="A264" s="2" t="s">
        <v>604</v>
      </c>
      <c r="B264" s="2" t="s">
        <v>607</v>
      </c>
      <c r="C264" s="3"/>
      <c r="D264" s="3"/>
      <c r="E264" s="4" t="s">
        <v>504</v>
      </c>
      <c r="F264" s="2" t="s">
        <v>17</v>
      </c>
      <c r="G264" s="9" t="str">
        <f>IF(C264="","",_xlfn.LET(_xlpm.v,_xlfn.XLOOKUP(C264,'Applaud Tables Reference'!$A:$A,'Applaud Tables Reference'!$G:$G,"__NF__",0),IF(_xlpm.v="__NF__","Needs to be created in base system",IF(_xlpm.v=0,"",_xlpm.v))))</f>
        <v/>
      </c>
    </row>
    <row r="265" spans="1:7" ht="15.95" customHeight="1" x14ac:dyDescent="0.25">
      <c r="A265" s="6" t="s">
        <v>604</v>
      </c>
      <c r="B265" s="6" t="s">
        <v>608</v>
      </c>
      <c r="C265" s="7"/>
      <c r="D265" s="7"/>
      <c r="E265" s="8" t="s">
        <v>504</v>
      </c>
      <c r="F265" s="6" t="s">
        <v>17</v>
      </c>
      <c r="G265" s="9" t="str">
        <f>IF(C265="","",_xlfn.LET(_xlpm.v,_xlfn.XLOOKUP(C265,'Applaud Tables Reference'!$A:$A,'Applaud Tables Reference'!$G:$G,"__NF__",0),IF(_xlpm.v="__NF__","Needs to be created in base system",IF(_xlpm.v=0,"",_xlpm.v))))</f>
        <v/>
      </c>
    </row>
    <row r="266" spans="1:7" ht="15.95" customHeight="1" x14ac:dyDescent="0.25">
      <c r="A266" s="2" t="s">
        <v>609</v>
      </c>
      <c r="B266" s="2" t="s">
        <v>610</v>
      </c>
      <c r="C266" s="3"/>
      <c r="D266" s="3"/>
      <c r="E266" s="4" t="s">
        <v>504</v>
      </c>
      <c r="F266" s="2" t="s">
        <v>17</v>
      </c>
      <c r="G266" s="9" t="str">
        <f>IF(C266="","",_xlfn.LET(_xlpm.v,_xlfn.XLOOKUP(C266,'Applaud Tables Reference'!$A:$A,'Applaud Tables Reference'!$G:$G,"__NF__",0),IF(_xlpm.v="__NF__","Needs to be created in base system",IF(_xlpm.v=0,"",_xlpm.v))))</f>
        <v/>
      </c>
    </row>
    <row r="267" spans="1:7" ht="15.95" customHeight="1" x14ac:dyDescent="0.25">
      <c r="A267" s="6" t="s">
        <v>611</v>
      </c>
      <c r="B267" s="6" t="s">
        <v>612</v>
      </c>
      <c r="C267" s="7"/>
      <c r="D267" s="7"/>
      <c r="E267" s="8" t="s">
        <v>504</v>
      </c>
      <c r="F267" s="6" t="s">
        <v>17</v>
      </c>
      <c r="G267" s="9" t="str">
        <f>IF(C267="","",_xlfn.LET(_xlpm.v,_xlfn.XLOOKUP(C267,'Applaud Tables Reference'!$A:$A,'Applaud Tables Reference'!$G:$G,"__NF__",0),IF(_xlpm.v="__NF__","Needs to be created in base system",IF(_xlpm.v=0,"",_xlpm.v))))</f>
        <v/>
      </c>
    </row>
    <row r="268" spans="1:7" ht="15.95" customHeight="1" x14ac:dyDescent="0.25">
      <c r="A268" s="2" t="s">
        <v>611</v>
      </c>
      <c r="B268" s="2" t="s">
        <v>613</v>
      </c>
      <c r="C268" s="3"/>
      <c r="D268" s="3"/>
      <c r="E268" s="4" t="s">
        <v>504</v>
      </c>
      <c r="F268" s="2" t="s">
        <v>17</v>
      </c>
      <c r="G268" s="9" t="str">
        <f>IF(C268="","",_xlfn.LET(_xlpm.v,_xlfn.XLOOKUP(C268,'Applaud Tables Reference'!$A:$A,'Applaud Tables Reference'!$G:$G,"__NF__",0),IF(_xlpm.v="__NF__","Needs to be created in base system",IF(_xlpm.v=0,"",_xlpm.v))))</f>
        <v/>
      </c>
    </row>
    <row r="269" spans="1:7" ht="15.95" customHeight="1" x14ac:dyDescent="0.25">
      <c r="A269" s="6" t="s">
        <v>611</v>
      </c>
      <c r="B269" s="6" t="s">
        <v>614</v>
      </c>
      <c r="C269" s="7"/>
      <c r="D269" s="7"/>
      <c r="E269" s="8" t="s">
        <v>504</v>
      </c>
      <c r="F269" s="6" t="s">
        <v>17</v>
      </c>
      <c r="G269" s="9" t="str">
        <f>IF(C269="","",_xlfn.LET(_xlpm.v,_xlfn.XLOOKUP(C269,'Applaud Tables Reference'!$A:$A,'Applaud Tables Reference'!$G:$G,"__NF__",0),IF(_xlpm.v="__NF__","Needs to be created in base system",IF(_xlpm.v=0,"",_xlpm.v))))</f>
        <v/>
      </c>
    </row>
    <row r="270" spans="1:7" ht="15.95" customHeight="1" x14ac:dyDescent="0.25">
      <c r="A270" s="2" t="s">
        <v>182</v>
      </c>
      <c r="B270" s="2" t="s">
        <v>615</v>
      </c>
      <c r="C270" s="3"/>
      <c r="D270" s="3"/>
      <c r="E270" s="4" t="s">
        <v>504</v>
      </c>
      <c r="F270" s="2" t="s">
        <v>17</v>
      </c>
      <c r="G270" s="9" t="str">
        <f>IF(C270="","",_xlfn.LET(_xlpm.v,_xlfn.XLOOKUP(C270,'Applaud Tables Reference'!$A:$A,'Applaud Tables Reference'!$G:$G,"__NF__",0),IF(_xlpm.v="__NF__","Needs to be created in base system",IF(_xlpm.v=0,"",_xlpm.v))))</f>
        <v/>
      </c>
    </row>
    <row r="271" spans="1:7" ht="15.95" customHeight="1" x14ac:dyDescent="0.25">
      <c r="A271" s="6" t="s">
        <v>182</v>
      </c>
      <c r="B271" s="6" t="s">
        <v>616</v>
      </c>
      <c r="C271" s="7"/>
      <c r="D271" s="7"/>
      <c r="E271" s="8" t="s">
        <v>504</v>
      </c>
      <c r="F271" s="6" t="s">
        <v>17</v>
      </c>
      <c r="G271" s="9" t="str">
        <f>IF(C271="","",_xlfn.LET(_xlpm.v,_xlfn.XLOOKUP(C271,'Applaud Tables Reference'!$A:$A,'Applaud Tables Reference'!$G:$G,"__NF__",0),IF(_xlpm.v="__NF__","Needs to be created in base system",IF(_xlpm.v=0,"",_xlpm.v))))</f>
        <v/>
      </c>
    </row>
    <row r="272" spans="1:7" ht="15.95" customHeight="1" x14ac:dyDescent="0.25">
      <c r="A272" s="2" t="s">
        <v>196</v>
      </c>
      <c r="B272" s="2" t="s">
        <v>617</v>
      </c>
      <c r="C272" s="3"/>
      <c r="D272" s="3"/>
      <c r="E272" s="4" t="s">
        <v>504</v>
      </c>
      <c r="F272" s="2" t="s">
        <v>17</v>
      </c>
      <c r="G272" s="9" t="str">
        <f>IF(C272="","",_xlfn.LET(_xlpm.v,_xlfn.XLOOKUP(C272,'Applaud Tables Reference'!$A:$A,'Applaud Tables Reference'!$G:$G,"__NF__",0),IF(_xlpm.v="__NF__","Needs to be created in base system",IF(_xlpm.v=0,"",_xlpm.v))))</f>
        <v/>
      </c>
    </row>
    <row r="273" spans="1:7" ht="15.95" customHeight="1" x14ac:dyDescent="0.25">
      <c r="A273" s="6" t="s">
        <v>196</v>
      </c>
      <c r="B273" s="6" t="s">
        <v>618</v>
      </c>
      <c r="C273" s="7"/>
      <c r="D273" s="7"/>
      <c r="E273" s="8" t="s">
        <v>504</v>
      </c>
      <c r="F273" s="6" t="s">
        <v>17</v>
      </c>
      <c r="G273" s="9" t="str">
        <f>IF(C273="","",_xlfn.LET(_xlpm.v,_xlfn.XLOOKUP(C273,'Applaud Tables Reference'!$A:$A,'Applaud Tables Reference'!$G:$G,"__NF__",0),IF(_xlpm.v="__NF__","Needs to be created in base system",IF(_xlpm.v=0,"",_xlpm.v))))</f>
        <v/>
      </c>
    </row>
    <row r="274" spans="1:7" ht="15.95" customHeight="1" x14ac:dyDescent="0.25">
      <c r="A274" s="2" t="s">
        <v>619</v>
      </c>
      <c r="B274" s="2" t="s">
        <v>620</v>
      </c>
      <c r="C274" s="3"/>
      <c r="D274" s="3"/>
      <c r="E274" s="4" t="s">
        <v>504</v>
      </c>
      <c r="F274" s="2" t="s">
        <v>17</v>
      </c>
      <c r="G274" s="9" t="str">
        <f>IF(C274="","",_xlfn.LET(_xlpm.v,_xlfn.XLOOKUP(C274,'Applaud Tables Reference'!$A:$A,'Applaud Tables Reference'!$G:$G,"__NF__",0),IF(_xlpm.v="__NF__","Needs to be created in base system",IF(_xlpm.v=0,"",_xlpm.v))))</f>
        <v/>
      </c>
    </row>
    <row r="275" spans="1:7" ht="15.95" customHeight="1" x14ac:dyDescent="0.25">
      <c r="A275" s="6" t="s">
        <v>619</v>
      </c>
      <c r="B275" s="6" t="s">
        <v>621</v>
      </c>
      <c r="C275" s="7"/>
      <c r="D275" s="7"/>
      <c r="E275" s="8" t="s">
        <v>504</v>
      </c>
      <c r="F275" s="6" t="s">
        <v>17</v>
      </c>
      <c r="G275" s="9" t="str">
        <f>IF(C275="","",_xlfn.LET(_xlpm.v,_xlfn.XLOOKUP(C275,'Applaud Tables Reference'!$A:$A,'Applaud Tables Reference'!$G:$G,"__NF__",0),IF(_xlpm.v="__NF__","Needs to be created in base system",IF(_xlpm.v=0,"",_xlpm.v))))</f>
        <v/>
      </c>
    </row>
    <row r="276" spans="1:7" ht="15.95" customHeight="1" x14ac:dyDescent="0.25">
      <c r="A276" s="2" t="s">
        <v>619</v>
      </c>
      <c r="B276" s="2" t="s">
        <v>622</v>
      </c>
      <c r="C276" s="3"/>
      <c r="D276" s="3"/>
      <c r="E276" s="4" t="s">
        <v>504</v>
      </c>
      <c r="F276" s="2" t="s">
        <v>17</v>
      </c>
      <c r="G276" s="9" t="str">
        <f>IF(C276="","",_xlfn.LET(_xlpm.v,_xlfn.XLOOKUP(C276,'Applaud Tables Reference'!$A:$A,'Applaud Tables Reference'!$G:$G,"__NF__",0),IF(_xlpm.v="__NF__","Needs to be created in base system",IF(_xlpm.v=0,"",_xlpm.v))))</f>
        <v/>
      </c>
    </row>
    <row r="277" spans="1:7" ht="15.95" customHeight="1" x14ac:dyDescent="0.25">
      <c r="A277" s="6" t="s">
        <v>623</v>
      </c>
      <c r="B277" s="6" t="s">
        <v>624</v>
      </c>
      <c r="C277" s="7"/>
      <c r="D277" s="7"/>
      <c r="E277" s="8" t="s">
        <v>504</v>
      </c>
      <c r="F277" s="6" t="s">
        <v>17</v>
      </c>
      <c r="G277" s="9" t="str">
        <f>IF(C277="","",_xlfn.LET(_xlpm.v,_xlfn.XLOOKUP(C277,'Applaud Tables Reference'!$A:$A,'Applaud Tables Reference'!$G:$G,"__NF__",0),IF(_xlpm.v="__NF__","Needs to be created in base system",IF(_xlpm.v=0,"",_xlpm.v))))</f>
        <v/>
      </c>
    </row>
    <row r="278" spans="1:7" ht="15.95" customHeight="1" x14ac:dyDescent="0.25">
      <c r="A278" s="2" t="s">
        <v>625</v>
      </c>
      <c r="B278" s="2" t="s">
        <v>626</v>
      </c>
      <c r="C278" s="3"/>
      <c r="D278" s="3"/>
      <c r="E278" s="4" t="s">
        <v>504</v>
      </c>
      <c r="F278" s="2" t="s">
        <v>17</v>
      </c>
      <c r="G278" s="9" t="str">
        <f>IF(C278="","",_xlfn.LET(_xlpm.v,_xlfn.XLOOKUP(C278,'Applaud Tables Reference'!$A:$A,'Applaud Tables Reference'!$G:$G,"__NF__",0),IF(_xlpm.v="__NF__","Needs to be created in base system",IF(_xlpm.v=0,"",_xlpm.v))))</f>
        <v/>
      </c>
    </row>
    <row r="279" spans="1:7" ht="15.95" customHeight="1" x14ac:dyDescent="0.25">
      <c r="A279" s="6" t="s">
        <v>627</v>
      </c>
      <c r="B279" s="6" t="s">
        <v>628</v>
      </c>
      <c r="C279" s="7"/>
      <c r="D279" s="7"/>
      <c r="E279" s="8" t="s">
        <v>504</v>
      </c>
      <c r="F279" s="6" t="s">
        <v>17</v>
      </c>
      <c r="G279" s="9" t="str">
        <f>IF(C279="","",_xlfn.LET(_xlpm.v,_xlfn.XLOOKUP(C279,'Applaud Tables Reference'!$A:$A,'Applaud Tables Reference'!$G:$G,"__NF__",0),IF(_xlpm.v="__NF__","Needs to be created in base system",IF(_xlpm.v=0,"",_xlpm.v))))</f>
        <v/>
      </c>
    </row>
    <row r="280" spans="1:7" ht="15.95" customHeight="1" x14ac:dyDescent="0.25">
      <c r="A280" s="2" t="s">
        <v>629</v>
      </c>
      <c r="B280" s="2" t="s">
        <v>630</v>
      </c>
      <c r="C280" s="3"/>
      <c r="D280" s="3"/>
      <c r="E280" s="4" t="s">
        <v>504</v>
      </c>
      <c r="F280" s="2" t="s">
        <v>17</v>
      </c>
      <c r="G280" s="9" t="str">
        <f>IF(C280="","",_xlfn.LET(_xlpm.v,_xlfn.XLOOKUP(C280,'Applaud Tables Reference'!$A:$A,'Applaud Tables Reference'!$G:$G,"__NF__",0),IF(_xlpm.v="__NF__","Needs to be created in base system",IF(_xlpm.v=0,"",_xlpm.v))))</f>
        <v/>
      </c>
    </row>
    <row r="281" spans="1:7" ht="15.95" customHeight="1" x14ac:dyDescent="0.25">
      <c r="A281" s="6" t="s">
        <v>631</v>
      </c>
      <c r="B281" s="6" t="s">
        <v>632</v>
      </c>
      <c r="C281" s="7"/>
      <c r="D281" s="7"/>
      <c r="E281" s="8" t="s">
        <v>504</v>
      </c>
      <c r="F281" s="6" t="s">
        <v>17</v>
      </c>
      <c r="G281" s="9" t="str">
        <f>IF(C281="","",_xlfn.LET(_xlpm.v,_xlfn.XLOOKUP(C281,'Applaud Tables Reference'!$A:$A,'Applaud Tables Reference'!$G:$G,"__NF__",0),IF(_xlpm.v="__NF__","Needs to be created in base system",IF(_xlpm.v=0,"",_xlpm.v))))</f>
        <v/>
      </c>
    </row>
    <row r="282" spans="1:7" ht="15.95" customHeight="1" x14ac:dyDescent="0.25">
      <c r="A282" s="2" t="s">
        <v>633</v>
      </c>
      <c r="B282" s="2" t="s">
        <v>634</v>
      </c>
      <c r="C282" s="3"/>
      <c r="D282" s="3"/>
      <c r="E282" s="4" t="s">
        <v>504</v>
      </c>
      <c r="F282" s="2" t="s">
        <v>17</v>
      </c>
      <c r="G282" s="9" t="str">
        <f>IF(C282="","",_xlfn.LET(_xlpm.v,_xlfn.XLOOKUP(C282,'Applaud Tables Reference'!$A:$A,'Applaud Tables Reference'!$G:$G,"__NF__",0),IF(_xlpm.v="__NF__","Needs to be created in base system",IF(_xlpm.v=0,"",_xlpm.v))))</f>
        <v/>
      </c>
    </row>
    <row r="283" spans="1:7" ht="15.95" customHeight="1" x14ac:dyDescent="0.25">
      <c r="A283" s="6" t="s">
        <v>635</v>
      </c>
      <c r="B283" s="6" t="s">
        <v>636</v>
      </c>
      <c r="C283" s="7"/>
      <c r="D283" s="7"/>
      <c r="E283" s="8" t="s">
        <v>504</v>
      </c>
      <c r="F283" s="6" t="s">
        <v>12</v>
      </c>
      <c r="G283" s="9" t="str">
        <f>IF(C283="","",_xlfn.LET(_xlpm.v,_xlfn.XLOOKUP(C283,'Applaud Tables Reference'!$A:$A,'Applaud Tables Reference'!$G:$G,"__NF__",0),IF(_xlpm.v="__NF__","Needs to be created in base system",IF(_xlpm.v=0,"",_xlpm.v))))</f>
        <v/>
      </c>
    </row>
    <row r="284" spans="1:7" ht="15.95" customHeight="1" x14ac:dyDescent="0.25">
      <c r="A284" s="2" t="s">
        <v>637</v>
      </c>
      <c r="B284" s="2" t="s">
        <v>638</v>
      </c>
      <c r="C284" s="3"/>
      <c r="D284" s="3"/>
      <c r="E284" s="4" t="s">
        <v>504</v>
      </c>
      <c r="F284" s="2" t="s">
        <v>25</v>
      </c>
      <c r="G284" s="9" t="str">
        <f>IF(C284="","",_xlfn.LET(_xlpm.v,_xlfn.XLOOKUP(C284,'Applaud Tables Reference'!$A:$A,'Applaud Tables Reference'!$G:$G,"__NF__",0),IF(_xlpm.v="__NF__","Needs to be created in base system",IF(_xlpm.v=0,"",_xlpm.v))))</f>
        <v/>
      </c>
    </row>
    <row r="285" spans="1:7" ht="15.95" customHeight="1" x14ac:dyDescent="0.25">
      <c r="A285" s="6" t="s">
        <v>639</v>
      </c>
      <c r="B285" s="6" t="s">
        <v>640</v>
      </c>
      <c r="C285" s="7"/>
      <c r="D285" s="7"/>
      <c r="E285" s="8" t="s">
        <v>504</v>
      </c>
      <c r="F285" s="6" t="s">
        <v>17</v>
      </c>
      <c r="G285" s="9" t="str">
        <f>IF(C285="","",_xlfn.LET(_xlpm.v,_xlfn.XLOOKUP(C285,'Applaud Tables Reference'!$A:$A,'Applaud Tables Reference'!$G:$G,"__NF__",0),IF(_xlpm.v="__NF__","Needs to be created in base system",IF(_xlpm.v=0,"",_xlpm.v))))</f>
        <v/>
      </c>
    </row>
    <row r="286" spans="1:7" ht="15.95" customHeight="1" x14ac:dyDescent="0.25">
      <c r="A286" s="2" t="s">
        <v>518</v>
      </c>
      <c r="B286" s="2" t="s">
        <v>641</v>
      </c>
      <c r="C286" s="3"/>
      <c r="D286" s="3"/>
      <c r="E286" s="4" t="s">
        <v>504</v>
      </c>
      <c r="F286" s="2" t="s">
        <v>25</v>
      </c>
      <c r="G286" s="9" t="str">
        <f>IF(C286="","",_xlfn.LET(_xlpm.v,_xlfn.XLOOKUP(C286,'Applaud Tables Reference'!$A:$A,'Applaud Tables Reference'!$G:$G,"__NF__",0),IF(_xlpm.v="__NF__","Needs to be created in base system",IF(_xlpm.v=0,"",_xlpm.v))))</f>
        <v/>
      </c>
    </row>
    <row r="287" spans="1:7" ht="15.95" customHeight="1" x14ac:dyDescent="0.25">
      <c r="A287" s="6" t="s">
        <v>518</v>
      </c>
      <c r="B287" s="6" t="s">
        <v>642</v>
      </c>
      <c r="C287" s="7"/>
      <c r="D287" s="7"/>
      <c r="E287" s="8" t="s">
        <v>504</v>
      </c>
      <c r="F287" s="6" t="s">
        <v>25</v>
      </c>
      <c r="G287" s="9" t="str">
        <f>IF(C287="","",_xlfn.LET(_xlpm.v,_xlfn.XLOOKUP(C287,'Applaud Tables Reference'!$A:$A,'Applaud Tables Reference'!$G:$G,"__NF__",0),IF(_xlpm.v="__NF__","Needs to be created in base system",IF(_xlpm.v=0,"",_xlpm.v))))</f>
        <v/>
      </c>
    </row>
    <row r="288" spans="1:7" ht="15.95" customHeight="1" x14ac:dyDescent="0.25">
      <c r="A288" s="2" t="s">
        <v>518</v>
      </c>
      <c r="B288" s="2" t="s">
        <v>643</v>
      </c>
      <c r="C288" s="3"/>
      <c r="D288" s="3"/>
      <c r="E288" s="4" t="s">
        <v>504</v>
      </c>
      <c r="F288" s="2" t="s">
        <v>25</v>
      </c>
      <c r="G288" s="9" t="str">
        <f>IF(C288="","",_xlfn.LET(_xlpm.v,_xlfn.XLOOKUP(C288,'Applaud Tables Reference'!$A:$A,'Applaud Tables Reference'!$G:$G,"__NF__",0),IF(_xlpm.v="__NF__","Needs to be created in base system",IF(_xlpm.v=0,"",_xlpm.v))))</f>
        <v/>
      </c>
    </row>
    <row r="289" spans="1:7" ht="15.95" customHeight="1" x14ac:dyDescent="0.25">
      <c r="A289" s="6" t="s">
        <v>211</v>
      </c>
      <c r="B289" s="6" t="s">
        <v>644</v>
      </c>
      <c r="C289" s="7"/>
      <c r="D289" s="7"/>
      <c r="E289" s="8" t="s">
        <v>504</v>
      </c>
      <c r="F289" s="6" t="s">
        <v>25</v>
      </c>
      <c r="G289" s="9" t="str">
        <f>IF(C289="","",_xlfn.LET(_xlpm.v,_xlfn.XLOOKUP(C289,'Applaud Tables Reference'!$A:$A,'Applaud Tables Reference'!$G:$G,"__NF__",0),IF(_xlpm.v="__NF__","Needs to be created in base system",IF(_xlpm.v=0,"",_xlpm.v))))</f>
        <v/>
      </c>
    </row>
    <row r="290" spans="1:7" ht="15.95" customHeight="1" x14ac:dyDescent="0.25">
      <c r="A290" s="2" t="s">
        <v>645</v>
      </c>
      <c r="B290" s="2" t="s">
        <v>646</v>
      </c>
      <c r="C290" s="3"/>
      <c r="D290" s="3"/>
      <c r="E290" s="4" t="s">
        <v>504</v>
      </c>
      <c r="F290" s="2" t="s">
        <v>25</v>
      </c>
      <c r="G290" s="9" t="str">
        <f>IF(C290="","",_xlfn.LET(_xlpm.v,_xlfn.XLOOKUP(C290,'Applaud Tables Reference'!$A:$A,'Applaud Tables Reference'!$G:$G,"__NF__",0),IF(_xlpm.v="__NF__","Needs to be created in base system",IF(_xlpm.v=0,"",_xlpm.v))))</f>
        <v/>
      </c>
    </row>
    <row r="291" spans="1:7" ht="15.95" customHeight="1" x14ac:dyDescent="0.25">
      <c r="A291" s="6" t="s">
        <v>647</v>
      </c>
      <c r="B291" s="6" t="s">
        <v>648</v>
      </c>
      <c r="C291" s="7"/>
      <c r="D291" s="7"/>
      <c r="E291" s="8" t="s">
        <v>504</v>
      </c>
      <c r="F291" s="6" t="s">
        <v>25</v>
      </c>
      <c r="G291" s="9" t="str">
        <f>IF(C291="","",_xlfn.LET(_xlpm.v,_xlfn.XLOOKUP(C291,'Applaud Tables Reference'!$A:$A,'Applaud Tables Reference'!$G:$G,"__NF__",0),IF(_xlpm.v="__NF__","Needs to be created in base system",IF(_xlpm.v=0,"",_xlpm.v))))</f>
        <v/>
      </c>
    </row>
    <row r="292" spans="1:7" ht="15.95" customHeight="1" x14ac:dyDescent="0.25">
      <c r="A292" s="2" t="s">
        <v>649</v>
      </c>
      <c r="B292" s="2" t="s">
        <v>650</v>
      </c>
      <c r="C292" s="3"/>
      <c r="D292" s="3"/>
      <c r="E292" s="4" t="s">
        <v>504</v>
      </c>
      <c r="F292" s="2" t="s">
        <v>25</v>
      </c>
      <c r="G292" s="9" t="str">
        <f>IF(C292="","",_xlfn.LET(_xlpm.v,_xlfn.XLOOKUP(C292,'Applaud Tables Reference'!$A:$A,'Applaud Tables Reference'!$G:$G,"__NF__",0),IF(_xlpm.v="__NF__","Needs to be created in base system",IF(_xlpm.v=0,"",_xlpm.v))))</f>
        <v/>
      </c>
    </row>
    <row r="293" spans="1:7" ht="15.95" customHeight="1" x14ac:dyDescent="0.25">
      <c r="A293" s="6" t="s">
        <v>651</v>
      </c>
      <c r="B293" s="6" t="s">
        <v>652</v>
      </c>
      <c r="C293" s="7"/>
      <c r="D293" s="7"/>
      <c r="E293" s="8" t="s">
        <v>504</v>
      </c>
      <c r="F293" s="6" t="s">
        <v>25</v>
      </c>
      <c r="G293" s="9" t="str">
        <f>IF(C293="","",_xlfn.LET(_xlpm.v,_xlfn.XLOOKUP(C293,'Applaud Tables Reference'!$A:$A,'Applaud Tables Reference'!$G:$G,"__NF__",0),IF(_xlpm.v="__NF__","Needs to be created in base system",IF(_xlpm.v=0,"",_xlpm.v))))</f>
        <v/>
      </c>
    </row>
    <row r="294" spans="1:7" ht="15.95" customHeight="1" x14ac:dyDescent="0.25">
      <c r="A294" s="2" t="s">
        <v>653</v>
      </c>
      <c r="B294" s="2" t="s">
        <v>605</v>
      </c>
      <c r="C294" s="3"/>
      <c r="D294" s="3"/>
      <c r="E294" s="4" t="s">
        <v>504</v>
      </c>
      <c r="F294" s="2" t="s">
        <v>17</v>
      </c>
      <c r="G294" s="9" t="str">
        <f>IF(C294="","",_xlfn.LET(_xlpm.v,_xlfn.XLOOKUP(C294,'Applaud Tables Reference'!$A:$A,'Applaud Tables Reference'!$G:$G,"__NF__",0),IF(_xlpm.v="__NF__","Needs to be created in base system",IF(_xlpm.v=0,"",_xlpm.v))))</f>
        <v/>
      </c>
    </row>
    <row r="295" spans="1:7" ht="15.95" customHeight="1" x14ac:dyDescent="0.25">
      <c r="A295" s="6" t="s">
        <v>653</v>
      </c>
      <c r="B295" s="6" t="s">
        <v>606</v>
      </c>
      <c r="C295" s="7"/>
      <c r="D295" s="7"/>
      <c r="E295" s="8" t="s">
        <v>504</v>
      </c>
      <c r="F295" s="6" t="s">
        <v>17</v>
      </c>
      <c r="G295" s="9" t="str">
        <f>IF(C295="","",_xlfn.LET(_xlpm.v,_xlfn.XLOOKUP(C295,'Applaud Tables Reference'!$A:$A,'Applaud Tables Reference'!$G:$G,"__NF__",0),IF(_xlpm.v="__NF__","Needs to be created in base system",IF(_xlpm.v=0,"",_xlpm.v))))</f>
        <v/>
      </c>
    </row>
    <row r="296" spans="1:7" ht="15.95" customHeight="1" x14ac:dyDescent="0.25">
      <c r="A296" s="2" t="s">
        <v>653</v>
      </c>
      <c r="B296" s="2" t="s">
        <v>654</v>
      </c>
      <c r="C296" s="3"/>
      <c r="D296" s="3"/>
      <c r="E296" s="4" t="s">
        <v>504</v>
      </c>
      <c r="F296" s="2" t="s">
        <v>17</v>
      </c>
      <c r="G296" s="9" t="str">
        <f>IF(C296="","",_xlfn.LET(_xlpm.v,_xlfn.XLOOKUP(C296,'Applaud Tables Reference'!$A:$A,'Applaud Tables Reference'!$G:$G,"__NF__",0),IF(_xlpm.v="__NF__","Needs to be created in base system",IF(_xlpm.v=0,"",_xlpm.v))))</f>
        <v/>
      </c>
    </row>
    <row r="297" spans="1:7" ht="15.95" customHeight="1" x14ac:dyDescent="0.25">
      <c r="A297" s="6" t="s">
        <v>653</v>
      </c>
      <c r="B297" s="6" t="s">
        <v>655</v>
      </c>
      <c r="C297" s="7"/>
      <c r="D297" s="7"/>
      <c r="E297" s="8" t="s">
        <v>504</v>
      </c>
      <c r="F297" s="6" t="s">
        <v>17</v>
      </c>
      <c r="G297" s="9" t="str">
        <f>IF(C297="","",_xlfn.LET(_xlpm.v,_xlfn.XLOOKUP(C297,'Applaud Tables Reference'!$A:$A,'Applaud Tables Reference'!$G:$G,"__NF__",0),IF(_xlpm.v="__NF__","Needs to be created in base system",IF(_xlpm.v=0,"",_xlpm.v))))</f>
        <v/>
      </c>
    </row>
    <row r="298" spans="1:7" ht="15.95" customHeight="1" x14ac:dyDescent="0.25">
      <c r="A298" s="2" t="s">
        <v>653</v>
      </c>
      <c r="B298" s="2" t="s">
        <v>656</v>
      </c>
      <c r="C298" s="3"/>
      <c r="D298" s="3"/>
      <c r="E298" s="4" t="s">
        <v>504</v>
      </c>
      <c r="F298" s="2" t="s">
        <v>17</v>
      </c>
      <c r="G298" s="9" t="str">
        <f>IF(C298="","",_xlfn.LET(_xlpm.v,_xlfn.XLOOKUP(C298,'Applaud Tables Reference'!$A:$A,'Applaud Tables Reference'!$G:$G,"__NF__",0),IF(_xlpm.v="__NF__","Needs to be created in base system",IF(_xlpm.v=0,"",_xlpm.v))))</f>
        <v/>
      </c>
    </row>
    <row r="299" spans="1:7" ht="15.95" customHeight="1" x14ac:dyDescent="0.25">
      <c r="A299" s="6" t="s">
        <v>657</v>
      </c>
      <c r="B299" s="6" t="s">
        <v>605</v>
      </c>
      <c r="C299" s="7"/>
      <c r="D299" s="7"/>
      <c r="E299" s="8" t="s">
        <v>504</v>
      </c>
      <c r="F299" s="6" t="s">
        <v>17</v>
      </c>
      <c r="G299" s="9" t="str">
        <f>IF(C299="","",_xlfn.LET(_xlpm.v,_xlfn.XLOOKUP(C299,'Applaud Tables Reference'!$A:$A,'Applaud Tables Reference'!$G:$G,"__NF__",0),IF(_xlpm.v="__NF__","Needs to be created in base system",IF(_xlpm.v=0,"",_xlpm.v))))</f>
        <v/>
      </c>
    </row>
    <row r="300" spans="1:7" ht="15.95" customHeight="1" x14ac:dyDescent="0.25">
      <c r="A300" s="2" t="s">
        <v>657</v>
      </c>
      <c r="B300" s="2" t="s">
        <v>606</v>
      </c>
      <c r="C300" s="3"/>
      <c r="D300" s="3"/>
      <c r="E300" s="4" t="s">
        <v>504</v>
      </c>
      <c r="F300" s="2" t="s">
        <v>17</v>
      </c>
      <c r="G300" s="9" t="str">
        <f>IF(C300="","",_xlfn.LET(_xlpm.v,_xlfn.XLOOKUP(C300,'Applaud Tables Reference'!$A:$A,'Applaud Tables Reference'!$G:$G,"__NF__",0),IF(_xlpm.v="__NF__","Needs to be created in base system",IF(_xlpm.v=0,"",_xlpm.v))))</f>
        <v/>
      </c>
    </row>
    <row r="301" spans="1:7" ht="15.95" customHeight="1" x14ac:dyDescent="0.25">
      <c r="A301" s="6" t="s">
        <v>657</v>
      </c>
      <c r="B301" s="6" t="s">
        <v>607</v>
      </c>
      <c r="C301" s="7"/>
      <c r="D301" s="7"/>
      <c r="E301" s="8" t="s">
        <v>504</v>
      </c>
      <c r="F301" s="6" t="s">
        <v>17</v>
      </c>
      <c r="G301" s="9" t="str">
        <f>IF(C301="","",_xlfn.LET(_xlpm.v,_xlfn.XLOOKUP(C301,'Applaud Tables Reference'!$A:$A,'Applaud Tables Reference'!$G:$G,"__NF__",0),IF(_xlpm.v="__NF__","Needs to be created in base system",IF(_xlpm.v=0,"",_xlpm.v))))</f>
        <v/>
      </c>
    </row>
    <row r="302" spans="1:7" ht="15.95" customHeight="1" x14ac:dyDescent="0.25">
      <c r="A302" s="2" t="s">
        <v>657</v>
      </c>
      <c r="B302" s="2" t="s">
        <v>608</v>
      </c>
      <c r="C302" s="3"/>
      <c r="D302" s="3"/>
      <c r="E302" s="4" t="s">
        <v>504</v>
      </c>
      <c r="F302" s="2" t="s">
        <v>17</v>
      </c>
      <c r="G302" s="9" t="str">
        <f>IF(C302="","",_xlfn.LET(_xlpm.v,_xlfn.XLOOKUP(C302,'Applaud Tables Reference'!$A:$A,'Applaud Tables Reference'!$G:$G,"__NF__",0),IF(_xlpm.v="__NF__","Needs to be created in base system",IF(_xlpm.v=0,"",_xlpm.v))))</f>
        <v/>
      </c>
    </row>
    <row r="303" spans="1:7" ht="15.95" customHeight="1" x14ac:dyDescent="0.25">
      <c r="A303" s="6" t="s">
        <v>658</v>
      </c>
      <c r="B303" s="6" t="s">
        <v>659</v>
      </c>
      <c r="C303" s="7"/>
      <c r="D303" s="7"/>
      <c r="E303" s="8" t="s">
        <v>504</v>
      </c>
      <c r="F303" s="6" t="s">
        <v>17</v>
      </c>
      <c r="G303" s="9" t="str">
        <f>IF(C303="","",_xlfn.LET(_xlpm.v,_xlfn.XLOOKUP(C303,'Applaud Tables Reference'!$A:$A,'Applaud Tables Reference'!$G:$G,"__NF__",0),IF(_xlpm.v="__NF__","Needs to be created in base system",IF(_xlpm.v=0,"",_xlpm.v))))</f>
        <v/>
      </c>
    </row>
    <row r="304" spans="1:7" ht="15.95" customHeight="1" x14ac:dyDescent="0.25">
      <c r="A304" s="2" t="s">
        <v>658</v>
      </c>
      <c r="B304" s="2" t="s">
        <v>660</v>
      </c>
      <c r="C304" s="3"/>
      <c r="D304" s="3"/>
      <c r="E304" s="4" t="s">
        <v>504</v>
      </c>
      <c r="F304" s="2" t="s">
        <v>17</v>
      </c>
      <c r="G304" s="9" t="str">
        <f>IF(C304="","",_xlfn.LET(_xlpm.v,_xlfn.XLOOKUP(C304,'Applaud Tables Reference'!$A:$A,'Applaud Tables Reference'!$G:$G,"__NF__",0),IF(_xlpm.v="__NF__","Needs to be created in base system",IF(_xlpm.v=0,"",_xlpm.v))))</f>
        <v/>
      </c>
    </row>
    <row r="305" spans="1:7" ht="15.95" customHeight="1" x14ac:dyDescent="0.25">
      <c r="A305" s="6" t="s">
        <v>658</v>
      </c>
      <c r="B305" s="6" t="s">
        <v>661</v>
      </c>
      <c r="C305" s="7"/>
      <c r="D305" s="7"/>
      <c r="E305" s="8" t="s">
        <v>504</v>
      </c>
      <c r="F305" s="6" t="s">
        <v>17</v>
      </c>
      <c r="G305" s="9" t="str">
        <f>IF(C305="","",_xlfn.LET(_xlpm.v,_xlfn.XLOOKUP(C305,'Applaud Tables Reference'!$A:$A,'Applaud Tables Reference'!$G:$G,"__NF__",0),IF(_xlpm.v="__NF__","Needs to be created in base system",IF(_xlpm.v=0,"",_xlpm.v))))</f>
        <v/>
      </c>
    </row>
    <row r="306" spans="1:7" ht="15.95" customHeight="1" x14ac:dyDescent="0.25">
      <c r="A306" s="2" t="s">
        <v>658</v>
      </c>
      <c r="B306" s="2" t="s">
        <v>662</v>
      </c>
      <c r="C306" s="3"/>
      <c r="D306" s="3"/>
      <c r="E306" s="4" t="s">
        <v>504</v>
      </c>
      <c r="F306" s="2" t="s">
        <v>17</v>
      </c>
      <c r="G306" s="9" t="str">
        <f>IF(C306="","",_xlfn.LET(_xlpm.v,_xlfn.XLOOKUP(C306,'Applaud Tables Reference'!$A:$A,'Applaud Tables Reference'!$G:$G,"__NF__",0),IF(_xlpm.v="__NF__","Needs to be created in base system",IF(_xlpm.v=0,"",_xlpm.v))))</f>
        <v/>
      </c>
    </row>
    <row r="307" spans="1:7" ht="15.95" customHeight="1" x14ac:dyDescent="0.25">
      <c r="A307" s="6" t="s">
        <v>658</v>
      </c>
      <c r="B307" s="6" t="s">
        <v>663</v>
      </c>
      <c r="C307" s="7"/>
      <c r="D307" s="7"/>
      <c r="E307" s="8" t="s">
        <v>504</v>
      </c>
      <c r="F307" s="6" t="s">
        <v>17</v>
      </c>
      <c r="G307" s="9" t="str">
        <f>IF(C307="","",_xlfn.LET(_xlpm.v,_xlfn.XLOOKUP(C307,'Applaud Tables Reference'!$A:$A,'Applaud Tables Reference'!$G:$G,"__NF__",0),IF(_xlpm.v="__NF__","Needs to be created in base system",IF(_xlpm.v=0,"",_xlpm.v))))</f>
        <v/>
      </c>
    </row>
    <row r="308" spans="1:7" ht="15.95" customHeight="1" x14ac:dyDescent="0.25">
      <c r="A308" s="2" t="s">
        <v>520</v>
      </c>
      <c r="B308" s="2" t="s">
        <v>664</v>
      </c>
      <c r="C308" s="3"/>
      <c r="D308" s="3"/>
      <c r="E308" s="4" t="s">
        <v>504</v>
      </c>
      <c r="F308" s="2" t="s">
        <v>12</v>
      </c>
      <c r="G308" s="9" t="str">
        <f>IF(C308="","",_xlfn.LET(_xlpm.v,_xlfn.XLOOKUP(C308,'Applaud Tables Reference'!$A:$A,'Applaud Tables Reference'!$G:$G,"__NF__",0),IF(_xlpm.v="__NF__","Needs to be created in base system",IF(_xlpm.v=0,"",_xlpm.v))))</f>
        <v/>
      </c>
    </row>
    <row r="309" spans="1:7" ht="15.95" customHeight="1" x14ac:dyDescent="0.25">
      <c r="A309" s="6" t="s">
        <v>665</v>
      </c>
      <c r="B309" s="6" t="s">
        <v>666</v>
      </c>
      <c r="C309" s="7"/>
      <c r="D309" s="7"/>
      <c r="E309" s="8" t="s">
        <v>504</v>
      </c>
      <c r="F309" s="6" t="s">
        <v>12</v>
      </c>
      <c r="G309" s="9" t="str">
        <f>IF(C309="","",_xlfn.LET(_xlpm.v,_xlfn.XLOOKUP(C309,'Applaud Tables Reference'!$A:$A,'Applaud Tables Reference'!$G:$G,"__NF__",0),IF(_xlpm.v="__NF__","Needs to be created in base system",IF(_xlpm.v=0,"",_xlpm.v))))</f>
        <v/>
      </c>
    </row>
    <row r="310" spans="1:7" ht="15.95" customHeight="1" x14ac:dyDescent="0.25">
      <c r="A310" s="2" t="s">
        <v>665</v>
      </c>
      <c r="B310" s="2" t="s">
        <v>667</v>
      </c>
      <c r="C310" s="3"/>
      <c r="D310" s="3"/>
      <c r="E310" s="4" t="s">
        <v>504</v>
      </c>
      <c r="F310" s="2" t="s">
        <v>12</v>
      </c>
      <c r="G310" s="9" t="str">
        <f>IF(C310="","",_xlfn.LET(_xlpm.v,_xlfn.XLOOKUP(C310,'Applaud Tables Reference'!$A:$A,'Applaud Tables Reference'!$G:$G,"__NF__",0),IF(_xlpm.v="__NF__","Needs to be created in base system",IF(_xlpm.v=0,"",_xlpm.v))))</f>
        <v/>
      </c>
    </row>
    <row r="311" spans="1:7" ht="15.95" customHeight="1" x14ac:dyDescent="0.25">
      <c r="A311" s="6" t="s">
        <v>665</v>
      </c>
      <c r="B311" s="6" t="s">
        <v>668</v>
      </c>
      <c r="C311" s="7"/>
      <c r="D311" s="7"/>
      <c r="E311" s="8" t="s">
        <v>504</v>
      </c>
      <c r="F311" s="6" t="s">
        <v>12</v>
      </c>
      <c r="G311" s="9" t="str">
        <f>IF(C311="","",_xlfn.LET(_xlpm.v,_xlfn.XLOOKUP(C311,'Applaud Tables Reference'!$A:$A,'Applaud Tables Reference'!$G:$G,"__NF__",0),IF(_xlpm.v="__NF__","Needs to be created in base system",IF(_xlpm.v=0,"",_xlpm.v))))</f>
        <v/>
      </c>
    </row>
    <row r="312" spans="1:7" ht="15.95" customHeight="1" x14ac:dyDescent="0.25">
      <c r="A312" s="2" t="s">
        <v>669</v>
      </c>
      <c r="B312" s="2" t="s">
        <v>670</v>
      </c>
      <c r="C312" s="3"/>
      <c r="D312" s="3"/>
      <c r="E312" s="4" t="s">
        <v>504</v>
      </c>
      <c r="F312" s="2" t="s">
        <v>12</v>
      </c>
      <c r="G312" s="9" t="str">
        <f>IF(C312="","",_xlfn.LET(_xlpm.v,_xlfn.XLOOKUP(C312,'Applaud Tables Reference'!$A:$A,'Applaud Tables Reference'!$G:$G,"__NF__",0),IF(_xlpm.v="__NF__","Needs to be created in base system",IF(_xlpm.v=0,"",_xlpm.v))))</f>
        <v/>
      </c>
    </row>
    <row r="313" spans="1:7" ht="15.95" customHeight="1" x14ac:dyDescent="0.25">
      <c r="A313" s="6" t="s">
        <v>671</v>
      </c>
      <c r="B313" s="6" t="s">
        <v>672</v>
      </c>
      <c r="C313" s="7"/>
      <c r="D313" s="7"/>
      <c r="E313" s="8" t="s">
        <v>504</v>
      </c>
      <c r="F313" s="6" t="s">
        <v>12</v>
      </c>
      <c r="G313" s="9" t="str">
        <f>IF(C313="","",_xlfn.LET(_xlpm.v,_xlfn.XLOOKUP(C313,'Applaud Tables Reference'!$A:$A,'Applaud Tables Reference'!$G:$G,"__NF__",0),IF(_xlpm.v="__NF__","Needs to be created in base system",IF(_xlpm.v=0,"",_xlpm.v))))</f>
        <v/>
      </c>
    </row>
    <row r="314" spans="1:7" ht="15.95" customHeight="1" x14ac:dyDescent="0.25">
      <c r="A314" s="2" t="s">
        <v>671</v>
      </c>
      <c r="B314" s="2" t="s">
        <v>673</v>
      </c>
      <c r="C314" s="3"/>
      <c r="D314" s="3"/>
      <c r="E314" s="4" t="s">
        <v>504</v>
      </c>
      <c r="F314" s="2" t="s">
        <v>12</v>
      </c>
      <c r="G314" s="9" t="str">
        <f>IF(C314="","",_xlfn.LET(_xlpm.v,_xlfn.XLOOKUP(C314,'Applaud Tables Reference'!$A:$A,'Applaud Tables Reference'!$G:$G,"__NF__",0),IF(_xlpm.v="__NF__","Needs to be created in base system",IF(_xlpm.v=0,"",_xlpm.v))))</f>
        <v/>
      </c>
    </row>
    <row r="315" spans="1:7" ht="15.95" customHeight="1" x14ac:dyDescent="0.25">
      <c r="A315" s="6" t="s">
        <v>671</v>
      </c>
      <c r="B315" s="6" t="s">
        <v>674</v>
      </c>
      <c r="C315" s="7"/>
      <c r="D315" s="7"/>
      <c r="E315" s="8" t="s">
        <v>504</v>
      </c>
      <c r="F315" s="6" t="s">
        <v>12</v>
      </c>
      <c r="G315" s="9" t="str">
        <f>IF(C315="","",_xlfn.LET(_xlpm.v,_xlfn.XLOOKUP(C315,'Applaud Tables Reference'!$A:$A,'Applaud Tables Reference'!$G:$G,"__NF__",0),IF(_xlpm.v="__NF__","Needs to be created in base system",IF(_xlpm.v=0,"",_xlpm.v))))</f>
        <v/>
      </c>
    </row>
    <row r="316" spans="1:7" ht="15.95" customHeight="1" x14ac:dyDescent="0.25">
      <c r="A316" s="2" t="s">
        <v>147</v>
      </c>
      <c r="B316" s="2" t="s">
        <v>675</v>
      </c>
      <c r="C316" s="3"/>
      <c r="D316" s="3"/>
      <c r="E316" s="4" t="s">
        <v>504</v>
      </c>
      <c r="F316" s="2" t="s">
        <v>12</v>
      </c>
      <c r="G316" s="9" t="str">
        <f>IF(C316="","",_xlfn.LET(_xlpm.v,_xlfn.XLOOKUP(C316,'Applaud Tables Reference'!$A:$A,'Applaud Tables Reference'!$G:$G,"__NF__",0),IF(_xlpm.v="__NF__","Needs to be created in base system",IF(_xlpm.v=0,"",_xlpm.v))))</f>
        <v/>
      </c>
    </row>
    <row r="317" spans="1:7" ht="15.95" customHeight="1" x14ac:dyDescent="0.25">
      <c r="A317" s="6" t="s">
        <v>147</v>
      </c>
      <c r="B317" s="6" t="s">
        <v>676</v>
      </c>
      <c r="C317" s="7"/>
      <c r="D317" s="7"/>
      <c r="E317" s="8" t="s">
        <v>504</v>
      </c>
      <c r="F317" s="6" t="s">
        <v>12</v>
      </c>
      <c r="G317" s="9" t="str">
        <f>IF(C317="","",_xlfn.LET(_xlpm.v,_xlfn.XLOOKUP(C317,'Applaud Tables Reference'!$A:$A,'Applaud Tables Reference'!$G:$G,"__NF__",0),IF(_xlpm.v="__NF__","Needs to be created in base system",IF(_xlpm.v=0,"",_xlpm.v))))</f>
        <v/>
      </c>
    </row>
    <row r="318" spans="1:7" ht="15.95" customHeight="1" x14ac:dyDescent="0.25">
      <c r="A318" s="2" t="s">
        <v>147</v>
      </c>
      <c r="B318" s="2" t="s">
        <v>552</v>
      </c>
      <c r="C318" s="3"/>
      <c r="D318" s="3"/>
      <c r="E318" s="4" t="s">
        <v>504</v>
      </c>
      <c r="F318" s="2" t="s">
        <v>12</v>
      </c>
      <c r="G318" s="9" t="str">
        <f>IF(C318="","",_xlfn.LET(_xlpm.v,_xlfn.XLOOKUP(C318,'Applaud Tables Reference'!$A:$A,'Applaud Tables Reference'!$G:$G,"__NF__",0),IF(_xlpm.v="__NF__","Needs to be created in base system",IF(_xlpm.v=0,"",_xlpm.v))))</f>
        <v/>
      </c>
    </row>
    <row r="319" spans="1:7" ht="15.95" customHeight="1" x14ac:dyDescent="0.25">
      <c r="A319" s="6" t="s">
        <v>147</v>
      </c>
      <c r="B319" s="6" t="s">
        <v>677</v>
      </c>
      <c r="C319" s="7"/>
      <c r="D319" s="7"/>
      <c r="E319" s="8" t="s">
        <v>504</v>
      </c>
      <c r="F319" s="6" t="s">
        <v>12</v>
      </c>
      <c r="G319" s="9" t="str">
        <f>IF(C319="","",_xlfn.LET(_xlpm.v,_xlfn.XLOOKUP(C319,'Applaud Tables Reference'!$A:$A,'Applaud Tables Reference'!$G:$G,"__NF__",0),IF(_xlpm.v="__NF__","Needs to be created in base system",IF(_xlpm.v=0,"",_xlpm.v))))</f>
        <v/>
      </c>
    </row>
    <row r="320" spans="1:7" ht="15.95" customHeight="1" x14ac:dyDescent="0.25">
      <c r="A320" s="2" t="s">
        <v>147</v>
      </c>
      <c r="B320" s="2" t="s">
        <v>678</v>
      </c>
      <c r="C320" s="3"/>
      <c r="D320" s="3"/>
      <c r="E320" s="4" t="s">
        <v>504</v>
      </c>
      <c r="F320" s="2" t="s">
        <v>12</v>
      </c>
      <c r="G320" s="9" t="str">
        <f>IF(C320="","",_xlfn.LET(_xlpm.v,_xlfn.XLOOKUP(C320,'Applaud Tables Reference'!$A:$A,'Applaud Tables Reference'!$G:$G,"__NF__",0),IF(_xlpm.v="__NF__","Needs to be created in base system",IF(_xlpm.v=0,"",_xlpm.v))))</f>
        <v/>
      </c>
    </row>
    <row r="321" spans="1:7" ht="15.95" customHeight="1" x14ac:dyDescent="0.25">
      <c r="A321" s="6" t="s">
        <v>147</v>
      </c>
      <c r="B321" s="6" t="s">
        <v>679</v>
      </c>
      <c r="C321" s="7"/>
      <c r="D321" s="7"/>
      <c r="E321" s="8" t="s">
        <v>504</v>
      </c>
      <c r="F321" s="6" t="s">
        <v>12</v>
      </c>
      <c r="G321" s="9" t="str">
        <f>IF(C321="","",_xlfn.LET(_xlpm.v,_xlfn.XLOOKUP(C321,'Applaud Tables Reference'!$A:$A,'Applaud Tables Reference'!$G:$G,"__NF__",0),IF(_xlpm.v="__NF__","Needs to be created in base system",IF(_xlpm.v=0,"",_xlpm.v))))</f>
        <v/>
      </c>
    </row>
    <row r="322" spans="1:7" ht="15.95" customHeight="1" x14ac:dyDescent="0.25">
      <c r="A322" s="2" t="s">
        <v>147</v>
      </c>
      <c r="B322" s="2" t="s">
        <v>680</v>
      </c>
      <c r="C322" s="3"/>
      <c r="D322" s="3"/>
      <c r="E322" s="4" t="s">
        <v>504</v>
      </c>
      <c r="F322" s="2" t="s">
        <v>12</v>
      </c>
      <c r="G322" s="9" t="str">
        <f>IF(C322="","",_xlfn.LET(_xlpm.v,_xlfn.XLOOKUP(C322,'Applaud Tables Reference'!$A:$A,'Applaud Tables Reference'!$G:$G,"__NF__",0),IF(_xlpm.v="__NF__","Needs to be created in base system",IF(_xlpm.v=0,"",_xlpm.v))))</f>
        <v/>
      </c>
    </row>
    <row r="323" spans="1:7" ht="15.95" customHeight="1" x14ac:dyDescent="0.25">
      <c r="A323" s="6" t="s">
        <v>147</v>
      </c>
      <c r="B323" s="6" t="s">
        <v>681</v>
      </c>
      <c r="C323" s="7"/>
      <c r="D323" s="7"/>
      <c r="E323" s="8" t="s">
        <v>504</v>
      </c>
      <c r="F323" s="6" t="s">
        <v>12</v>
      </c>
      <c r="G323" s="9" t="str">
        <f>IF(C323="","",_xlfn.LET(_xlpm.v,_xlfn.XLOOKUP(C323,'Applaud Tables Reference'!$A:$A,'Applaud Tables Reference'!$G:$G,"__NF__",0),IF(_xlpm.v="__NF__","Needs to be created in base system",IF(_xlpm.v=0,"",_xlpm.v))))</f>
        <v/>
      </c>
    </row>
    <row r="324" spans="1:7" ht="15.95" customHeight="1" x14ac:dyDescent="0.25">
      <c r="A324" s="2" t="s">
        <v>147</v>
      </c>
      <c r="B324" s="2" t="s">
        <v>682</v>
      </c>
      <c r="C324" s="3"/>
      <c r="D324" s="3"/>
      <c r="E324" s="4" t="s">
        <v>504</v>
      </c>
      <c r="F324" s="2" t="s">
        <v>12</v>
      </c>
      <c r="G324" s="9" t="str">
        <f>IF(C324="","",_xlfn.LET(_xlpm.v,_xlfn.XLOOKUP(C324,'Applaud Tables Reference'!$A:$A,'Applaud Tables Reference'!$G:$G,"__NF__",0),IF(_xlpm.v="__NF__","Needs to be created in base system",IF(_xlpm.v=0,"",_xlpm.v))))</f>
        <v/>
      </c>
    </row>
    <row r="325" spans="1:7" ht="15.95" customHeight="1" x14ac:dyDescent="0.25">
      <c r="A325" s="6" t="s">
        <v>147</v>
      </c>
      <c r="B325" s="6" t="s">
        <v>683</v>
      </c>
      <c r="C325" s="7"/>
      <c r="D325" s="7"/>
      <c r="E325" s="8" t="s">
        <v>504</v>
      </c>
      <c r="F325" s="6" t="s">
        <v>12</v>
      </c>
      <c r="G325" s="9" t="str">
        <f>IF(C325="","",_xlfn.LET(_xlpm.v,_xlfn.XLOOKUP(C325,'Applaud Tables Reference'!$A:$A,'Applaud Tables Reference'!$G:$G,"__NF__",0),IF(_xlpm.v="__NF__","Needs to be created in base system",IF(_xlpm.v=0,"",_xlpm.v))))</f>
        <v/>
      </c>
    </row>
    <row r="326" spans="1:7" ht="15.95" customHeight="1" x14ac:dyDescent="0.25">
      <c r="A326" s="2" t="s">
        <v>684</v>
      </c>
      <c r="B326" s="2" t="s">
        <v>685</v>
      </c>
      <c r="C326" s="3"/>
      <c r="D326" s="3"/>
      <c r="E326" s="4" t="s">
        <v>504</v>
      </c>
      <c r="F326" s="2" t="s">
        <v>17</v>
      </c>
      <c r="G326" s="9" t="str">
        <f>IF(C326="","",_xlfn.LET(_xlpm.v,_xlfn.XLOOKUP(C326,'Applaud Tables Reference'!$A:$A,'Applaud Tables Reference'!$G:$G,"__NF__",0),IF(_xlpm.v="__NF__","Needs to be created in base system",IF(_xlpm.v=0,"",_xlpm.v))))</f>
        <v/>
      </c>
    </row>
    <row r="327" spans="1:7" ht="15.95" customHeight="1" x14ac:dyDescent="0.25">
      <c r="A327" s="6" t="s">
        <v>684</v>
      </c>
      <c r="B327" s="6" t="s">
        <v>686</v>
      </c>
      <c r="C327" s="7"/>
      <c r="D327" s="7"/>
      <c r="E327" s="8" t="s">
        <v>504</v>
      </c>
      <c r="F327" s="6" t="s">
        <v>17</v>
      </c>
      <c r="G327" s="9" t="str">
        <f>IF(C327="","",_xlfn.LET(_xlpm.v,_xlfn.XLOOKUP(C327,'Applaud Tables Reference'!$A:$A,'Applaud Tables Reference'!$G:$G,"__NF__",0),IF(_xlpm.v="__NF__","Needs to be created in base system",IF(_xlpm.v=0,"",_xlpm.v))))</f>
        <v/>
      </c>
    </row>
    <row r="328" spans="1:7" ht="15.95" customHeight="1" x14ac:dyDescent="0.25">
      <c r="A328" s="2" t="s">
        <v>684</v>
      </c>
      <c r="B328" s="2" t="s">
        <v>91</v>
      </c>
      <c r="C328" s="3"/>
      <c r="D328" s="3"/>
      <c r="E328" s="4" t="s">
        <v>504</v>
      </c>
      <c r="F328" s="2" t="s">
        <v>17</v>
      </c>
      <c r="G328" s="9" t="str">
        <f>IF(C328="","",_xlfn.LET(_xlpm.v,_xlfn.XLOOKUP(C328,'Applaud Tables Reference'!$A:$A,'Applaud Tables Reference'!$G:$G,"__NF__",0),IF(_xlpm.v="__NF__","Needs to be created in base system",IF(_xlpm.v=0,"",_xlpm.v))))</f>
        <v/>
      </c>
    </row>
    <row r="329" spans="1:7" ht="15.95" customHeight="1" x14ac:dyDescent="0.25">
      <c r="A329" s="6" t="s">
        <v>684</v>
      </c>
      <c r="B329" s="6" t="s">
        <v>687</v>
      </c>
      <c r="C329" s="7"/>
      <c r="D329" s="7"/>
      <c r="E329" s="8" t="s">
        <v>504</v>
      </c>
      <c r="F329" s="6" t="s">
        <v>17</v>
      </c>
      <c r="G329" s="9" t="str">
        <f>IF(C329="","",_xlfn.LET(_xlpm.v,_xlfn.XLOOKUP(C329,'Applaud Tables Reference'!$A:$A,'Applaud Tables Reference'!$G:$G,"__NF__",0),IF(_xlpm.v="__NF__","Needs to be created in base system",IF(_xlpm.v=0,"",_xlpm.v))))</f>
        <v/>
      </c>
    </row>
    <row r="330" spans="1:7" ht="15.95" customHeight="1" x14ac:dyDescent="0.25">
      <c r="A330" s="2" t="s">
        <v>684</v>
      </c>
      <c r="B330" s="2" t="s">
        <v>688</v>
      </c>
      <c r="C330" s="3"/>
      <c r="D330" s="3"/>
      <c r="E330" s="4" t="s">
        <v>504</v>
      </c>
      <c r="F330" s="2" t="s">
        <v>17</v>
      </c>
      <c r="G330" s="9" t="str">
        <f>IF(C330="","",_xlfn.LET(_xlpm.v,_xlfn.XLOOKUP(C330,'Applaud Tables Reference'!$A:$A,'Applaud Tables Reference'!$G:$G,"__NF__",0),IF(_xlpm.v="__NF__","Needs to be created in base system",IF(_xlpm.v=0,"",_xlpm.v))))</f>
        <v/>
      </c>
    </row>
    <row r="331" spans="1:7" ht="15.95" customHeight="1" x14ac:dyDescent="0.25">
      <c r="A331" s="6" t="s">
        <v>684</v>
      </c>
      <c r="B331" s="6" t="s">
        <v>689</v>
      </c>
      <c r="C331" s="7"/>
      <c r="D331" s="7"/>
      <c r="E331" s="8" t="s">
        <v>504</v>
      </c>
      <c r="F331" s="6" t="s">
        <v>17</v>
      </c>
      <c r="G331" s="9" t="str">
        <f>IF(C331="","",_xlfn.LET(_xlpm.v,_xlfn.XLOOKUP(C331,'Applaud Tables Reference'!$A:$A,'Applaud Tables Reference'!$G:$G,"__NF__",0),IF(_xlpm.v="__NF__","Needs to be created in base system",IF(_xlpm.v=0,"",_xlpm.v))))</f>
        <v/>
      </c>
    </row>
    <row r="332" spans="1:7" ht="15.95" customHeight="1" x14ac:dyDescent="0.25">
      <c r="A332" s="2" t="s">
        <v>684</v>
      </c>
      <c r="B332" s="2" t="s">
        <v>690</v>
      </c>
      <c r="C332" s="3"/>
      <c r="D332" s="3"/>
      <c r="E332" s="4" t="s">
        <v>504</v>
      </c>
      <c r="F332" s="2" t="s">
        <v>17</v>
      </c>
      <c r="G332" s="9" t="str">
        <f>IF(C332="","",_xlfn.LET(_xlpm.v,_xlfn.XLOOKUP(C332,'Applaud Tables Reference'!$A:$A,'Applaud Tables Reference'!$G:$G,"__NF__",0),IF(_xlpm.v="__NF__","Needs to be created in base system",IF(_xlpm.v=0,"",_xlpm.v))))</f>
        <v/>
      </c>
    </row>
    <row r="333" spans="1:7" ht="15.95" customHeight="1" x14ac:dyDescent="0.25">
      <c r="A333" s="6" t="s">
        <v>684</v>
      </c>
      <c r="B333" s="6" t="s">
        <v>691</v>
      </c>
      <c r="C333" s="7"/>
      <c r="D333" s="7"/>
      <c r="E333" s="8" t="s">
        <v>504</v>
      </c>
      <c r="F333" s="6" t="s">
        <v>17</v>
      </c>
      <c r="G333" s="9" t="str">
        <f>IF(C333="","",_xlfn.LET(_xlpm.v,_xlfn.XLOOKUP(C333,'Applaud Tables Reference'!$A:$A,'Applaud Tables Reference'!$G:$G,"__NF__",0),IF(_xlpm.v="__NF__","Needs to be created in base system",IF(_xlpm.v=0,"",_xlpm.v))))</f>
        <v/>
      </c>
    </row>
    <row r="334" spans="1:7" ht="15.95" customHeight="1" x14ac:dyDescent="0.25">
      <c r="A334" s="2" t="s">
        <v>684</v>
      </c>
      <c r="B334" s="2" t="s">
        <v>692</v>
      </c>
      <c r="C334" s="3"/>
      <c r="D334" s="3"/>
      <c r="E334" s="4" t="s">
        <v>504</v>
      </c>
      <c r="F334" s="2" t="s">
        <v>17</v>
      </c>
      <c r="G334" s="9" t="str">
        <f>IF(C334="","",_xlfn.LET(_xlpm.v,_xlfn.XLOOKUP(C334,'Applaud Tables Reference'!$A:$A,'Applaud Tables Reference'!$G:$G,"__NF__",0),IF(_xlpm.v="__NF__","Needs to be created in base system",IF(_xlpm.v=0,"",_xlpm.v))))</f>
        <v/>
      </c>
    </row>
    <row r="335" spans="1:7" ht="15.95" customHeight="1" x14ac:dyDescent="0.25">
      <c r="A335" s="6" t="s">
        <v>684</v>
      </c>
      <c r="B335" s="6" t="s">
        <v>693</v>
      </c>
      <c r="C335" s="7"/>
      <c r="D335" s="7"/>
      <c r="E335" s="8" t="s">
        <v>504</v>
      </c>
      <c r="F335" s="6" t="s">
        <v>17</v>
      </c>
      <c r="G335" s="9" t="str">
        <f>IF(C335="","",_xlfn.LET(_xlpm.v,_xlfn.XLOOKUP(C335,'Applaud Tables Reference'!$A:$A,'Applaud Tables Reference'!$G:$G,"__NF__",0),IF(_xlpm.v="__NF__","Needs to be created in base system",IF(_xlpm.v=0,"",_xlpm.v))))</f>
        <v/>
      </c>
    </row>
    <row r="336" spans="1:7" ht="15.95" customHeight="1" x14ac:dyDescent="0.25">
      <c r="A336" s="2" t="s">
        <v>684</v>
      </c>
      <c r="B336" s="2" t="s">
        <v>694</v>
      </c>
      <c r="C336" s="3"/>
      <c r="D336" s="3"/>
      <c r="E336" s="4" t="s">
        <v>504</v>
      </c>
      <c r="F336" s="2" t="s">
        <v>17</v>
      </c>
      <c r="G336" s="9" t="str">
        <f>IF(C336="","",_xlfn.LET(_xlpm.v,_xlfn.XLOOKUP(C336,'Applaud Tables Reference'!$A:$A,'Applaud Tables Reference'!$G:$G,"__NF__",0),IF(_xlpm.v="__NF__","Needs to be created in base system",IF(_xlpm.v=0,"",_xlpm.v))))</f>
        <v/>
      </c>
    </row>
    <row r="337" spans="1:7" ht="15.95" customHeight="1" x14ac:dyDescent="0.25">
      <c r="A337" s="6" t="s">
        <v>695</v>
      </c>
      <c r="B337" s="6" t="s">
        <v>696</v>
      </c>
      <c r="C337" s="7"/>
      <c r="D337" s="7"/>
      <c r="E337" s="8" t="s">
        <v>504</v>
      </c>
      <c r="F337" s="6" t="s">
        <v>17</v>
      </c>
      <c r="G337" s="9" t="str">
        <f>IF(C337="","",_xlfn.LET(_xlpm.v,_xlfn.XLOOKUP(C337,'Applaud Tables Reference'!$A:$A,'Applaud Tables Reference'!$G:$G,"__NF__",0),IF(_xlpm.v="__NF__","Needs to be created in base system",IF(_xlpm.v=0,"",_xlpm.v))))</f>
        <v/>
      </c>
    </row>
    <row r="338" spans="1:7" ht="15.95" customHeight="1" x14ac:dyDescent="0.25">
      <c r="A338" s="2" t="s">
        <v>695</v>
      </c>
      <c r="B338" s="2" t="s">
        <v>697</v>
      </c>
      <c r="C338" s="3"/>
      <c r="D338" s="3"/>
      <c r="E338" s="4" t="s">
        <v>504</v>
      </c>
      <c r="F338" s="2" t="s">
        <v>17</v>
      </c>
      <c r="G338" s="9" t="str">
        <f>IF(C338="","",_xlfn.LET(_xlpm.v,_xlfn.XLOOKUP(C338,'Applaud Tables Reference'!$A:$A,'Applaud Tables Reference'!$G:$G,"__NF__",0),IF(_xlpm.v="__NF__","Needs to be created in base system",IF(_xlpm.v=0,"",_xlpm.v))))</f>
        <v/>
      </c>
    </row>
    <row r="339" spans="1:7" ht="15.95" customHeight="1" x14ac:dyDescent="0.25">
      <c r="A339" s="6" t="s">
        <v>695</v>
      </c>
      <c r="B339" s="6" t="s">
        <v>687</v>
      </c>
      <c r="C339" s="7"/>
      <c r="D339" s="7"/>
      <c r="E339" s="8" t="s">
        <v>504</v>
      </c>
      <c r="F339" s="6" t="s">
        <v>17</v>
      </c>
      <c r="G339" s="9" t="str">
        <f>IF(C339="","",_xlfn.LET(_xlpm.v,_xlfn.XLOOKUP(C339,'Applaud Tables Reference'!$A:$A,'Applaud Tables Reference'!$G:$G,"__NF__",0),IF(_xlpm.v="__NF__","Needs to be created in base system",IF(_xlpm.v=0,"",_xlpm.v))))</f>
        <v/>
      </c>
    </row>
    <row r="340" spans="1:7" ht="15.95" customHeight="1" x14ac:dyDescent="0.25">
      <c r="A340" s="2" t="s">
        <v>698</v>
      </c>
      <c r="B340" s="2" t="s">
        <v>685</v>
      </c>
      <c r="C340" s="3"/>
      <c r="D340" s="3"/>
      <c r="E340" s="4" t="s">
        <v>504</v>
      </c>
      <c r="F340" s="2" t="s">
        <v>17</v>
      </c>
      <c r="G340" s="9" t="str">
        <f>IF(C340="","",_xlfn.LET(_xlpm.v,_xlfn.XLOOKUP(C340,'Applaud Tables Reference'!$A:$A,'Applaud Tables Reference'!$G:$G,"__NF__",0),IF(_xlpm.v="__NF__","Needs to be created in base system",IF(_xlpm.v=0,"",_xlpm.v))))</f>
        <v/>
      </c>
    </row>
    <row r="341" spans="1:7" ht="15.95" customHeight="1" x14ac:dyDescent="0.25">
      <c r="A341" s="6" t="s">
        <v>698</v>
      </c>
      <c r="B341" s="6" t="s">
        <v>686</v>
      </c>
      <c r="C341" s="7"/>
      <c r="D341" s="7"/>
      <c r="E341" s="8" t="s">
        <v>504</v>
      </c>
      <c r="F341" s="6" t="s">
        <v>17</v>
      </c>
      <c r="G341" s="9" t="str">
        <f>IF(C341="","",_xlfn.LET(_xlpm.v,_xlfn.XLOOKUP(C341,'Applaud Tables Reference'!$A:$A,'Applaud Tables Reference'!$G:$G,"__NF__",0),IF(_xlpm.v="__NF__","Needs to be created in base system",IF(_xlpm.v=0,"",_xlpm.v))))</f>
        <v/>
      </c>
    </row>
    <row r="342" spans="1:7" ht="15.95" customHeight="1" x14ac:dyDescent="0.25">
      <c r="A342" s="2" t="s">
        <v>698</v>
      </c>
      <c r="B342" s="2" t="s">
        <v>91</v>
      </c>
      <c r="C342" s="3"/>
      <c r="D342" s="3"/>
      <c r="E342" s="4" t="s">
        <v>504</v>
      </c>
      <c r="F342" s="2" t="s">
        <v>17</v>
      </c>
      <c r="G342" s="9" t="str">
        <f>IF(C342="","",_xlfn.LET(_xlpm.v,_xlfn.XLOOKUP(C342,'Applaud Tables Reference'!$A:$A,'Applaud Tables Reference'!$G:$G,"__NF__",0),IF(_xlpm.v="__NF__","Needs to be created in base system",IF(_xlpm.v=0,"",_xlpm.v))))</f>
        <v/>
      </c>
    </row>
    <row r="343" spans="1:7" ht="15.95" customHeight="1" x14ac:dyDescent="0.25">
      <c r="A343" s="6" t="s">
        <v>698</v>
      </c>
      <c r="B343" s="6" t="s">
        <v>687</v>
      </c>
      <c r="C343" s="7"/>
      <c r="D343" s="7"/>
      <c r="E343" s="8" t="s">
        <v>504</v>
      </c>
      <c r="F343" s="6" t="s">
        <v>17</v>
      </c>
      <c r="G343" s="9" t="str">
        <f>IF(C343="","",_xlfn.LET(_xlpm.v,_xlfn.XLOOKUP(C343,'Applaud Tables Reference'!$A:$A,'Applaud Tables Reference'!$G:$G,"__NF__",0),IF(_xlpm.v="__NF__","Needs to be created in base system",IF(_xlpm.v=0,"",_xlpm.v))))</f>
        <v/>
      </c>
    </row>
    <row r="344" spans="1:7" ht="15.95" customHeight="1" x14ac:dyDescent="0.25">
      <c r="A344" s="2" t="s">
        <v>698</v>
      </c>
      <c r="B344" s="2" t="s">
        <v>699</v>
      </c>
      <c r="C344" s="3"/>
      <c r="D344" s="3"/>
      <c r="E344" s="4" t="s">
        <v>504</v>
      </c>
      <c r="F344" s="2" t="s">
        <v>17</v>
      </c>
      <c r="G344" s="9" t="str">
        <f>IF(C344="","",_xlfn.LET(_xlpm.v,_xlfn.XLOOKUP(C344,'Applaud Tables Reference'!$A:$A,'Applaud Tables Reference'!$G:$G,"__NF__",0),IF(_xlpm.v="__NF__","Needs to be created in base system",IF(_xlpm.v=0,"",_xlpm.v))))</f>
        <v/>
      </c>
    </row>
    <row r="345" spans="1:7" ht="15.95" customHeight="1" x14ac:dyDescent="0.25">
      <c r="A345" s="6" t="s">
        <v>698</v>
      </c>
      <c r="B345" s="6" t="s">
        <v>688</v>
      </c>
      <c r="C345" s="7"/>
      <c r="D345" s="7"/>
      <c r="E345" s="8" t="s">
        <v>504</v>
      </c>
      <c r="F345" s="6" t="s">
        <v>17</v>
      </c>
      <c r="G345" s="9" t="str">
        <f>IF(C345="","",_xlfn.LET(_xlpm.v,_xlfn.XLOOKUP(C345,'Applaud Tables Reference'!$A:$A,'Applaud Tables Reference'!$G:$G,"__NF__",0),IF(_xlpm.v="__NF__","Needs to be created in base system",IF(_xlpm.v=0,"",_xlpm.v))))</f>
        <v/>
      </c>
    </row>
    <row r="346" spans="1:7" ht="15.95" customHeight="1" x14ac:dyDescent="0.25">
      <c r="A346" s="2" t="s">
        <v>698</v>
      </c>
      <c r="B346" s="2" t="s">
        <v>689</v>
      </c>
      <c r="C346" s="3"/>
      <c r="D346" s="3"/>
      <c r="E346" s="4" t="s">
        <v>504</v>
      </c>
      <c r="F346" s="2" t="s">
        <v>17</v>
      </c>
      <c r="G346" s="9" t="str">
        <f>IF(C346="","",_xlfn.LET(_xlpm.v,_xlfn.XLOOKUP(C346,'Applaud Tables Reference'!$A:$A,'Applaud Tables Reference'!$G:$G,"__NF__",0),IF(_xlpm.v="__NF__","Needs to be created in base system",IF(_xlpm.v=0,"",_xlpm.v))))</f>
        <v/>
      </c>
    </row>
    <row r="347" spans="1:7" ht="15.95" customHeight="1" x14ac:dyDescent="0.25">
      <c r="A347" s="6" t="s">
        <v>698</v>
      </c>
      <c r="B347" s="6" t="s">
        <v>690</v>
      </c>
      <c r="C347" s="7"/>
      <c r="D347" s="7"/>
      <c r="E347" s="8" t="s">
        <v>504</v>
      </c>
      <c r="F347" s="6" t="s">
        <v>17</v>
      </c>
      <c r="G347" s="9" t="str">
        <f>IF(C347="","",_xlfn.LET(_xlpm.v,_xlfn.XLOOKUP(C347,'Applaud Tables Reference'!$A:$A,'Applaud Tables Reference'!$G:$G,"__NF__",0),IF(_xlpm.v="__NF__","Needs to be created in base system",IF(_xlpm.v=0,"",_xlpm.v))))</f>
        <v/>
      </c>
    </row>
    <row r="348" spans="1:7" ht="15.95" customHeight="1" x14ac:dyDescent="0.25">
      <c r="A348" s="2" t="s">
        <v>698</v>
      </c>
      <c r="B348" s="2" t="s">
        <v>691</v>
      </c>
      <c r="C348" s="3"/>
      <c r="D348" s="3"/>
      <c r="E348" s="4" t="s">
        <v>504</v>
      </c>
      <c r="F348" s="2" t="s">
        <v>17</v>
      </c>
      <c r="G348" s="9" t="str">
        <f>IF(C348="","",_xlfn.LET(_xlpm.v,_xlfn.XLOOKUP(C348,'Applaud Tables Reference'!$A:$A,'Applaud Tables Reference'!$G:$G,"__NF__",0),IF(_xlpm.v="__NF__","Needs to be created in base system",IF(_xlpm.v=0,"",_xlpm.v))))</f>
        <v/>
      </c>
    </row>
    <row r="349" spans="1:7" ht="15.95" customHeight="1" x14ac:dyDescent="0.25">
      <c r="A349" s="6" t="s">
        <v>698</v>
      </c>
      <c r="B349" s="6" t="s">
        <v>692</v>
      </c>
      <c r="C349" s="7"/>
      <c r="D349" s="7"/>
      <c r="E349" s="8" t="s">
        <v>504</v>
      </c>
      <c r="F349" s="6" t="s">
        <v>17</v>
      </c>
      <c r="G349" s="9" t="str">
        <f>IF(C349="","",_xlfn.LET(_xlpm.v,_xlfn.XLOOKUP(C349,'Applaud Tables Reference'!$A:$A,'Applaud Tables Reference'!$G:$G,"__NF__",0),IF(_xlpm.v="__NF__","Needs to be created in base system",IF(_xlpm.v=0,"",_xlpm.v))))</f>
        <v/>
      </c>
    </row>
    <row r="350" spans="1:7" ht="15.95" customHeight="1" x14ac:dyDescent="0.25">
      <c r="A350" s="2" t="s">
        <v>698</v>
      </c>
      <c r="B350" s="2" t="s">
        <v>693</v>
      </c>
      <c r="C350" s="3"/>
      <c r="D350" s="3"/>
      <c r="E350" s="4" t="s">
        <v>504</v>
      </c>
      <c r="F350" s="2" t="s">
        <v>17</v>
      </c>
      <c r="G350" s="9" t="str">
        <f>IF(C350="","",_xlfn.LET(_xlpm.v,_xlfn.XLOOKUP(C350,'Applaud Tables Reference'!$A:$A,'Applaud Tables Reference'!$G:$G,"__NF__",0),IF(_xlpm.v="__NF__","Needs to be created in base system",IF(_xlpm.v=0,"",_xlpm.v))))</f>
        <v/>
      </c>
    </row>
    <row r="351" spans="1:7" ht="15.95" customHeight="1" x14ac:dyDescent="0.25">
      <c r="A351" s="6" t="s">
        <v>698</v>
      </c>
      <c r="B351" s="6" t="s">
        <v>694</v>
      </c>
      <c r="C351" s="7"/>
      <c r="D351" s="7"/>
      <c r="E351" s="8" t="s">
        <v>504</v>
      </c>
      <c r="F351" s="6" t="s">
        <v>17</v>
      </c>
      <c r="G351" s="9" t="str">
        <f>IF(C351="","",_xlfn.LET(_xlpm.v,_xlfn.XLOOKUP(C351,'Applaud Tables Reference'!$A:$A,'Applaud Tables Reference'!$G:$G,"__NF__",0),IF(_xlpm.v="__NF__","Needs to be created in base system",IF(_xlpm.v=0,"",_xlpm.v))))</f>
        <v/>
      </c>
    </row>
    <row r="352" spans="1:7" ht="15.95" customHeight="1" x14ac:dyDescent="0.25">
      <c r="A352" s="2" t="s">
        <v>700</v>
      </c>
      <c r="B352" s="2" t="s">
        <v>91</v>
      </c>
      <c r="C352" s="3"/>
      <c r="D352" s="3"/>
      <c r="E352" s="4" t="s">
        <v>504</v>
      </c>
      <c r="F352" s="2" t="s">
        <v>17</v>
      </c>
      <c r="G352" s="9" t="str">
        <f>IF(C352="","",_xlfn.LET(_xlpm.v,_xlfn.XLOOKUP(C352,'Applaud Tables Reference'!$A:$A,'Applaud Tables Reference'!$G:$G,"__NF__",0),IF(_xlpm.v="__NF__","Needs to be created in base system",IF(_xlpm.v=0,"",_xlpm.v))))</f>
        <v/>
      </c>
    </row>
    <row r="353" spans="1:7" ht="15.95" customHeight="1" x14ac:dyDescent="0.25">
      <c r="A353" s="6" t="s">
        <v>700</v>
      </c>
      <c r="B353" s="6" t="s">
        <v>687</v>
      </c>
      <c r="C353" s="7"/>
      <c r="D353" s="7"/>
      <c r="E353" s="8" t="s">
        <v>504</v>
      </c>
      <c r="F353" s="6" t="s">
        <v>17</v>
      </c>
      <c r="G353" s="9" t="str">
        <f>IF(C353="","",_xlfn.LET(_xlpm.v,_xlfn.XLOOKUP(C353,'Applaud Tables Reference'!$A:$A,'Applaud Tables Reference'!$G:$G,"__NF__",0),IF(_xlpm.v="__NF__","Needs to be created in base system",IF(_xlpm.v=0,"",_xlpm.v))))</f>
        <v/>
      </c>
    </row>
    <row r="354" spans="1:7" ht="15.95" customHeight="1" x14ac:dyDescent="0.25">
      <c r="A354" s="2" t="s">
        <v>700</v>
      </c>
      <c r="B354" s="2" t="s">
        <v>693</v>
      </c>
      <c r="C354" s="3"/>
      <c r="D354" s="3"/>
      <c r="E354" s="4" t="s">
        <v>504</v>
      </c>
      <c r="F354" s="2" t="s">
        <v>17</v>
      </c>
      <c r="G354" s="9" t="str">
        <f>IF(C354="","",_xlfn.LET(_xlpm.v,_xlfn.XLOOKUP(C354,'Applaud Tables Reference'!$A:$A,'Applaud Tables Reference'!$G:$G,"__NF__",0),IF(_xlpm.v="__NF__","Needs to be created in base system",IF(_xlpm.v=0,"",_xlpm.v))))</f>
        <v/>
      </c>
    </row>
    <row r="355" spans="1:7" ht="15.95" customHeight="1" x14ac:dyDescent="0.25">
      <c r="A355" s="6" t="s">
        <v>701</v>
      </c>
      <c r="B355" s="6" t="s">
        <v>702</v>
      </c>
      <c r="C355" s="7"/>
      <c r="D355" s="7"/>
      <c r="E355" s="8" t="s">
        <v>504</v>
      </c>
      <c r="F355" s="6" t="s">
        <v>17</v>
      </c>
      <c r="G355" s="9" t="str">
        <f>IF(C355="","",_xlfn.LET(_xlpm.v,_xlfn.XLOOKUP(C355,'Applaud Tables Reference'!$A:$A,'Applaud Tables Reference'!$G:$G,"__NF__",0),IF(_xlpm.v="__NF__","Needs to be created in base system",IF(_xlpm.v=0,"",_xlpm.v))))</f>
        <v/>
      </c>
    </row>
    <row r="356" spans="1:7" ht="15.95" customHeight="1" x14ac:dyDescent="0.25">
      <c r="A356" s="2" t="s">
        <v>516</v>
      </c>
      <c r="B356" s="2" t="s">
        <v>703</v>
      </c>
      <c r="C356" s="3"/>
      <c r="D356" s="3"/>
      <c r="E356" s="4" t="s">
        <v>504</v>
      </c>
      <c r="F356" s="2" t="s">
        <v>12</v>
      </c>
      <c r="G356" s="9" t="str">
        <f>IF(C356="","",_xlfn.LET(_xlpm.v,_xlfn.XLOOKUP(C356,'Applaud Tables Reference'!$A:$A,'Applaud Tables Reference'!$G:$G,"__NF__",0),IF(_xlpm.v="__NF__","Needs to be created in base system",IF(_xlpm.v=0,"",_xlpm.v))))</f>
        <v/>
      </c>
    </row>
    <row r="357" spans="1:7" ht="15.95" customHeight="1" x14ac:dyDescent="0.25">
      <c r="A357" s="6" t="s">
        <v>516</v>
      </c>
      <c r="B357" s="6" t="s">
        <v>704</v>
      </c>
      <c r="C357" s="7"/>
      <c r="D357" s="7"/>
      <c r="E357" s="8" t="s">
        <v>504</v>
      </c>
      <c r="F357" s="6" t="s">
        <v>12</v>
      </c>
      <c r="G357" s="9" t="str">
        <f>IF(C357="","",_xlfn.LET(_xlpm.v,_xlfn.XLOOKUP(C357,'Applaud Tables Reference'!$A:$A,'Applaud Tables Reference'!$G:$G,"__NF__",0),IF(_xlpm.v="__NF__","Needs to be created in base system",IF(_xlpm.v=0,"",_xlpm.v))))</f>
        <v/>
      </c>
    </row>
    <row r="358" spans="1:7" ht="15.95" customHeight="1" x14ac:dyDescent="0.25">
      <c r="A358" s="2" t="s">
        <v>516</v>
      </c>
      <c r="B358" s="2" t="s">
        <v>448</v>
      </c>
      <c r="C358" s="3"/>
      <c r="D358" s="3"/>
      <c r="E358" s="4" t="s">
        <v>504</v>
      </c>
      <c r="F358" s="2" t="s">
        <v>12</v>
      </c>
      <c r="G358" s="9" t="str">
        <f>IF(C358="","",_xlfn.LET(_xlpm.v,_xlfn.XLOOKUP(C358,'Applaud Tables Reference'!$A:$A,'Applaud Tables Reference'!$G:$G,"__NF__",0),IF(_xlpm.v="__NF__","Needs to be created in base system",IF(_xlpm.v=0,"",_xlpm.v))))</f>
        <v/>
      </c>
    </row>
    <row r="359" spans="1:7" ht="15.95" customHeight="1" x14ac:dyDescent="0.25">
      <c r="A359" s="6" t="s">
        <v>516</v>
      </c>
      <c r="B359" s="6" t="s">
        <v>705</v>
      </c>
      <c r="C359" s="7"/>
      <c r="D359" s="7"/>
      <c r="E359" s="8" t="s">
        <v>504</v>
      </c>
      <c r="F359" s="6" t="s">
        <v>12</v>
      </c>
      <c r="G359" s="9" t="str">
        <f>IF(C359="","",_xlfn.LET(_xlpm.v,_xlfn.XLOOKUP(C359,'Applaud Tables Reference'!$A:$A,'Applaud Tables Reference'!$G:$G,"__NF__",0),IF(_xlpm.v="__NF__","Needs to be created in base system",IF(_xlpm.v=0,"",_xlpm.v))))</f>
        <v/>
      </c>
    </row>
    <row r="360" spans="1:7" ht="15.95" customHeight="1" x14ac:dyDescent="0.25">
      <c r="A360" s="2" t="s">
        <v>503</v>
      </c>
      <c r="B360" s="2" t="s">
        <v>706</v>
      </c>
      <c r="C360" s="3"/>
      <c r="D360" s="3"/>
      <c r="E360" s="4" t="s">
        <v>504</v>
      </c>
      <c r="F360" s="2" t="s">
        <v>12</v>
      </c>
      <c r="G360" s="9" t="str">
        <f>IF(C360="","",_xlfn.LET(_xlpm.v,_xlfn.XLOOKUP(C360,'Applaud Tables Reference'!$A:$A,'Applaud Tables Reference'!$G:$G,"__NF__",0),IF(_xlpm.v="__NF__","Needs to be created in base system",IF(_xlpm.v=0,"",_xlpm.v))))</f>
        <v/>
      </c>
    </row>
    <row r="361" spans="1:7" ht="15.95" customHeight="1" x14ac:dyDescent="0.25">
      <c r="A361" s="6" t="s">
        <v>707</v>
      </c>
      <c r="B361" s="6" t="s">
        <v>708</v>
      </c>
      <c r="C361" s="7"/>
      <c r="D361" s="7"/>
      <c r="E361" s="8" t="s">
        <v>504</v>
      </c>
      <c r="F361" s="6" t="s">
        <v>12</v>
      </c>
      <c r="G361" s="9" t="str">
        <f>IF(C361="","",_xlfn.LET(_xlpm.v,_xlfn.XLOOKUP(C361,'Applaud Tables Reference'!$A:$A,'Applaud Tables Reference'!$G:$G,"__NF__",0),IF(_xlpm.v="__NF__","Needs to be created in base system",IF(_xlpm.v=0,"",_xlpm.v))))</f>
        <v/>
      </c>
    </row>
    <row r="362" spans="1:7" ht="15.95" customHeight="1" x14ac:dyDescent="0.25">
      <c r="A362" s="2" t="s">
        <v>707</v>
      </c>
      <c r="B362" s="2" t="s">
        <v>573</v>
      </c>
      <c r="C362" s="3"/>
      <c r="D362" s="3"/>
      <c r="E362" s="4" t="s">
        <v>504</v>
      </c>
      <c r="F362" s="2" t="s">
        <v>12</v>
      </c>
      <c r="G362" s="9" t="str">
        <f>IF(C362="","",_xlfn.LET(_xlpm.v,_xlfn.XLOOKUP(C362,'Applaud Tables Reference'!$A:$A,'Applaud Tables Reference'!$G:$G,"__NF__",0),IF(_xlpm.v="__NF__","Needs to be created in base system",IF(_xlpm.v=0,"",_xlpm.v))))</f>
        <v/>
      </c>
    </row>
    <row r="363" spans="1:7" ht="15.95" customHeight="1" x14ac:dyDescent="0.25">
      <c r="A363" s="6" t="s">
        <v>707</v>
      </c>
      <c r="B363" s="6" t="s">
        <v>709</v>
      </c>
      <c r="C363" s="7"/>
      <c r="D363" s="7"/>
      <c r="E363" s="8" t="s">
        <v>504</v>
      </c>
      <c r="F363" s="6" t="s">
        <v>12</v>
      </c>
      <c r="G363" s="9" t="str">
        <f>IF(C363="","",_xlfn.LET(_xlpm.v,_xlfn.XLOOKUP(C363,'Applaud Tables Reference'!$A:$A,'Applaud Tables Reference'!$G:$G,"__NF__",0),IF(_xlpm.v="__NF__","Needs to be created in base system",IF(_xlpm.v=0,"",_xlpm.v))))</f>
        <v/>
      </c>
    </row>
    <row r="364" spans="1:7" ht="15.95" customHeight="1" x14ac:dyDescent="0.25">
      <c r="A364" s="2" t="s">
        <v>707</v>
      </c>
      <c r="B364" s="2" t="s">
        <v>710</v>
      </c>
      <c r="C364" s="3"/>
      <c r="D364" s="3"/>
      <c r="E364" s="4" t="s">
        <v>504</v>
      </c>
      <c r="F364" s="2" t="s">
        <v>12</v>
      </c>
      <c r="G364" s="9" t="str">
        <f>IF(C364="","",_xlfn.LET(_xlpm.v,_xlfn.XLOOKUP(C364,'Applaud Tables Reference'!$A:$A,'Applaud Tables Reference'!$G:$G,"__NF__",0),IF(_xlpm.v="__NF__","Needs to be created in base system",IF(_xlpm.v=0,"",_xlpm.v))))</f>
        <v/>
      </c>
    </row>
    <row r="365" spans="1:7" ht="15.95" customHeight="1" x14ac:dyDescent="0.25">
      <c r="A365" s="6" t="s">
        <v>707</v>
      </c>
      <c r="B365" s="6" t="s">
        <v>711</v>
      </c>
      <c r="C365" s="7"/>
      <c r="D365" s="7"/>
      <c r="E365" s="8" t="s">
        <v>504</v>
      </c>
      <c r="F365" s="6" t="s">
        <v>12</v>
      </c>
      <c r="G365" s="9" t="str">
        <f>IF(C365="","",_xlfn.LET(_xlpm.v,_xlfn.XLOOKUP(C365,'Applaud Tables Reference'!$A:$A,'Applaud Tables Reference'!$G:$G,"__NF__",0),IF(_xlpm.v="__NF__","Needs to be created in base system",IF(_xlpm.v=0,"",_xlpm.v))))</f>
        <v/>
      </c>
    </row>
    <row r="366" spans="1:7" ht="15.95" customHeight="1" x14ac:dyDescent="0.25">
      <c r="A366" s="2" t="s">
        <v>707</v>
      </c>
      <c r="B366" s="2" t="s">
        <v>580</v>
      </c>
      <c r="C366" s="3"/>
      <c r="D366" s="3"/>
      <c r="E366" s="4" t="s">
        <v>504</v>
      </c>
      <c r="F366" s="2" t="s">
        <v>12</v>
      </c>
      <c r="G366" s="9" t="str">
        <f>IF(C366="","",_xlfn.LET(_xlpm.v,_xlfn.XLOOKUP(C366,'Applaud Tables Reference'!$A:$A,'Applaud Tables Reference'!$G:$G,"__NF__",0),IF(_xlpm.v="__NF__","Needs to be created in base system",IF(_xlpm.v=0,"",_xlpm.v))))</f>
        <v/>
      </c>
    </row>
    <row r="367" spans="1:7" ht="15.95" customHeight="1" x14ac:dyDescent="0.25">
      <c r="A367" s="6" t="s">
        <v>707</v>
      </c>
      <c r="B367" s="6" t="s">
        <v>705</v>
      </c>
      <c r="C367" s="7"/>
      <c r="D367" s="7"/>
      <c r="E367" s="8" t="s">
        <v>504</v>
      </c>
      <c r="F367" s="6" t="s">
        <v>12</v>
      </c>
      <c r="G367" s="9" t="str">
        <f>IF(C367="","",_xlfn.LET(_xlpm.v,_xlfn.XLOOKUP(C367,'Applaud Tables Reference'!$A:$A,'Applaud Tables Reference'!$G:$G,"__NF__",0),IF(_xlpm.v="__NF__","Needs to be created in base system",IF(_xlpm.v=0,"",_xlpm.v))))</f>
        <v/>
      </c>
    </row>
    <row r="368" spans="1:7" ht="15.95" customHeight="1" x14ac:dyDescent="0.25">
      <c r="A368" s="2" t="s">
        <v>707</v>
      </c>
      <c r="B368" s="2" t="s">
        <v>712</v>
      </c>
      <c r="C368" s="3"/>
      <c r="D368" s="3"/>
      <c r="E368" s="4" t="s">
        <v>504</v>
      </c>
      <c r="F368" s="2" t="s">
        <v>12</v>
      </c>
      <c r="G368" s="9" t="str">
        <f>IF(C368="","",_xlfn.LET(_xlpm.v,_xlfn.XLOOKUP(C368,'Applaud Tables Reference'!$A:$A,'Applaud Tables Reference'!$G:$G,"__NF__",0),IF(_xlpm.v="__NF__","Needs to be created in base system",IF(_xlpm.v=0,"",_xlpm.v))))</f>
        <v/>
      </c>
    </row>
    <row r="369" spans="1:7" ht="15.95" customHeight="1" x14ac:dyDescent="0.25">
      <c r="A369" s="6" t="s">
        <v>713</v>
      </c>
      <c r="B369" s="6" t="s">
        <v>714</v>
      </c>
      <c r="C369" s="7"/>
      <c r="D369" s="7"/>
      <c r="E369" s="8" t="s">
        <v>504</v>
      </c>
      <c r="F369" s="6" t="s">
        <v>17</v>
      </c>
      <c r="G369" s="9" t="str">
        <f>IF(C369="","",_xlfn.LET(_xlpm.v,_xlfn.XLOOKUP(C369,'Applaud Tables Reference'!$A:$A,'Applaud Tables Reference'!$G:$G,"__NF__",0),IF(_xlpm.v="__NF__","Needs to be created in base system",IF(_xlpm.v=0,"",_xlpm.v))))</f>
        <v/>
      </c>
    </row>
    <row r="370" spans="1:7" ht="15.95" customHeight="1" x14ac:dyDescent="0.25">
      <c r="A370" s="2" t="s">
        <v>715</v>
      </c>
      <c r="B370" s="2" t="s">
        <v>716</v>
      </c>
      <c r="C370" s="3"/>
      <c r="D370" s="3"/>
      <c r="E370" s="4" t="s">
        <v>504</v>
      </c>
      <c r="F370" s="2" t="s">
        <v>12</v>
      </c>
      <c r="G370" s="9" t="str">
        <f>IF(C370="","",_xlfn.LET(_xlpm.v,_xlfn.XLOOKUP(C370,'Applaud Tables Reference'!$A:$A,'Applaud Tables Reference'!$G:$G,"__NF__",0),IF(_xlpm.v="__NF__","Needs to be created in base system",IF(_xlpm.v=0,"",_xlpm.v))))</f>
        <v/>
      </c>
    </row>
    <row r="371" spans="1:7" ht="15.95" customHeight="1" x14ac:dyDescent="0.25">
      <c r="A371" s="6" t="s">
        <v>715</v>
      </c>
      <c r="B371" s="6" t="s">
        <v>717</v>
      </c>
      <c r="C371" s="7"/>
      <c r="D371" s="7"/>
      <c r="E371" s="8" t="s">
        <v>504</v>
      </c>
      <c r="F371" s="6" t="s">
        <v>12</v>
      </c>
      <c r="G371" s="9" t="str">
        <f>IF(C371="","",_xlfn.LET(_xlpm.v,_xlfn.XLOOKUP(C371,'Applaud Tables Reference'!$A:$A,'Applaud Tables Reference'!$G:$G,"__NF__",0),IF(_xlpm.v="__NF__","Needs to be created in base system",IF(_xlpm.v=0,"",_xlpm.v))))</f>
        <v/>
      </c>
    </row>
    <row r="372" spans="1:7" ht="15.95" customHeight="1" x14ac:dyDescent="0.25">
      <c r="A372" s="2" t="s">
        <v>715</v>
      </c>
      <c r="B372" s="2" t="s">
        <v>718</v>
      </c>
      <c r="C372" s="3"/>
      <c r="D372" s="3"/>
      <c r="E372" s="4" t="s">
        <v>504</v>
      </c>
      <c r="F372" s="2" t="s">
        <v>12</v>
      </c>
      <c r="G372" s="9" t="str">
        <f>IF(C372="","",_xlfn.LET(_xlpm.v,_xlfn.XLOOKUP(C372,'Applaud Tables Reference'!$A:$A,'Applaud Tables Reference'!$G:$G,"__NF__",0),IF(_xlpm.v="__NF__","Needs to be created in base system",IF(_xlpm.v=0,"",_xlpm.v))))</f>
        <v/>
      </c>
    </row>
    <row r="373" spans="1:7" ht="15.95" customHeight="1" x14ac:dyDescent="0.25">
      <c r="A373" s="6" t="s">
        <v>715</v>
      </c>
      <c r="B373" s="6" t="s">
        <v>719</v>
      </c>
      <c r="C373" s="7"/>
      <c r="D373" s="7"/>
      <c r="E373" s="8" t="s">
        <v>504</v>
      </c>
      <c r="F373" s="6" t="s">
        <v>12</v>
      </c>
      <c r="G373" s="9" t="str">
        <f>IF(C373="","",_xlfn.LET(_xlpm.v,_xlfn.XLOOKUP(C373,'Applaud Tables Reference'!$A:$A,'Applaud Tables Reference'!$G:$G,"__NF__",0),IF(_xlpm.v="__NF__","Needs to be created in base system",IF(_xlpm.v=0,"",_xlpm.v))))</f>
        <v/>
      </c>
    </row>
    <row r="374" spans="1:7" ht="15.95" customHeight="1" x14ac:dyDescent="0.25">
      <c r="A374" s="2" t="s">
        <v>715</v>
      </c>
      <c r="B374" s="2" t="s">
        <v>720</v>
      </c>
      <c r="C374" s="3"/>
      <c r="D374" s="3"/>
      <c r="E374" s="4" t="s">
        <v>504</v>
      </c>
      <c r="F374" s="2" t="s">
        <v>12</v>
      </c>
      <c r="G374" s="9" t="str">
        <f>IF(C374="","",_xlfn.LET(_xlpm.v,_xlfn.XLOOKUP(C374,'Applaud Tables Reference'!$A:$A,'Applaud Tables Reference'!$G:$G,"__NF__",0),IF(_xlpm.v="__NF__","Needs to be created in base system",IF(_xlpm.v=0,"",_xlpm.v))))</f>
        <v/>
      </c>
    </row>
    <row r="375" spans="1:7" ht="15.95" customHeight="1" x14ac:dyDescent="0.25">
      <c r="A375" s="6" t="s">
        <v>715</v>
      </c>
      <c r="B375" s="6" t="s">
        <v>721</v>
      </c>
      <c r="C375" s="7"/>
      <c r="D375" s="7"/>
      <c r="E375" s="8" t="s">
        <v>504</v>
      </c>
      <c r="F375" s="6" t="s">
        <v>12</v>
      </c>
      <c r="G375" s="9" t="str">
        <f>IF(C375="","",_xlfn.LET(_xlpm.v,_xlfn.XLOOKUP(C375,'Applaud Tables Reference'!$A:$A,'Applaud Tables Reference'!$G:$G,"__NF__",0),IF(_xlpm.v="__NF__","Needs to be created in base system",IF(_xlpm.v=0,"",_xlpm.v))))</f>
        <v/>
      </c>
    </row>
    <row r="376" spans="1:7" ht="15.95" customHeight="1" x14ac:dyDescent="0.25">
      <c r="A376" s="2" t="s">
        <v>72</v>
      </c>
      <c r="B376" s="2" t="s">
        <v>722</v>
      </c>
      <c r="C376" s="3"/>
      <c r="D376" s="3"/>
      <c r="E376" s="4" t="s">
        <v>504</v>
      </c>
      <c r="F376" s="2" t="s">
        <v>76</v>
      </c>
      <c r="G376" s="9" t="str">
        <f>IF(C376="","",_xlfn.LET(_xlpm.v,_xlfn.XLOOKUP(C376,'Applaud Tables Reference'!$A:$A,'Applaud Tables Reference'!$G:$G,"__NF__",0),IF(_xlpm.v="__NF__","Needs to be created in base system",IF(_xlpm.v=0,"",_xlpm.v))))</f>
        <v/>
      </c>
    </row>
    <row r="377" spans="1:7" ht="15.95" customHeight="1" x14ac:dyDescent="0.25">
      <c r="A377" s="6" t="s">
        <v>72</v>
      </c>
      <c r="B377" s="6" t="s">
        <v>723</v>
      </c>
      <c r="C377" s="7"/>
      <c r="D377" s="7"/>
      <c r="E377" s="8" t="s">
        <v>504</v>
      </c>
      <c r="F377" s="6" t="s">
        <v>76</v>
      </c>
      <c r="G377" s="9" t="str">
        <f>IF(C377="","",_xlfn.LET(_xlpm.v,_xlfn.XLOOKUP(C377,'Applaud Tables Reference'!$A:$A,'Applaud Tables Reference'!$G:$G,"__NF__",0),IF(_xlpm.v="__NF__","Needs to be created in base system",IF(_xlpm.v=0,"",_xlpm.v))))</f>
        <v/>
      </c>
    </row>
    <row r="378" spans="1:7" ht="15.95" customHeight="1" x14ac:dyDescent="0.25">
      <c r="A378" s="2" t="s">
        <v>724</v>
      </c>
      <c r="B378" s="2" t="s">
        <v>725</v>
      </c>
      <c r="C378" s="3"/>
      <c r="D378" s="3"/>
      <c r="E378" s="4" t="s">
        <v>504</v>
      </c>
      <c r="F378" s="2" t="s">
        <v>76</v>
      </c>
      <c r="G378" s="9" t="str">
        <f>IF(C378="","",_xlfn.LET(_xlpm.v,_xlfn.XLOOKUP(C378,'Applaud Tables Reference'!$A:$A,'Applaud Tables Reference'!$G:$G,"__NF__",0),IF(_xlpm.v="__NF__","Needs to be created in base system",IF(_xlpm.v=0,"",_xlpm.v))))</f>
        <v/>
      </c>
    </row>
    <row r="379" spans="1:7" ht="15.95" customHeight="1" x14ac:dyDescent="0.25">
      <c r="A379" s="6" t="s">
        <v>724</v>
      </c>
      <c r="B379" s="6" t="s">
        <v>726</v>
      </c>
      <c r="C379" s="7"/>
      <c r="D379" s="7"/>
      <c r="E379" s="8" t="s">
        <v>504</v>
      </c>
      <c r="F379" s="6" t="s">
        <v>76</v>
      </c>
      <c r="G379" s="9" t="str">
        <f>IF(C379="","",_xlfn.LET(_xlpm.v,_xlfn.XLOOKUP(C379,'Applaud Tables Reference'!$A:$A,'Applaud Tables Reference'!$G:$G,"__NF__",0),IF(_xlpm.v="__NF__","Needs to be created in base system",IF(_xlpm.v=0,"",_xlpm.v))))</f>
        <v/>
      </c>
    </row>
    <row r="380" spans="1:7" ht="15.95" customHeight="1" x14ac:dyDescent="0.25">
      <c r="A380" s="2" t="s">
        <v>724</v>
      </c>
      <c r="B380" s="2" t="s">
        <v>727</v>
      </c>
      <c r="C380" s="3"/>
      <c r="D380" s="3"/>
      <c r="E380" s="4" t="s">
        <v>504</v>
      </c>
      <c r="F380" s="2" t="s">
        <v>76</v>
      </c>
      <c r="G380" s="9" t="str">
        <f>IF(C380="","",_xlfn.LET(_xlpm.v,_xlfn.XLOOKUP(C380,'Applaud Tables Reference'!$A:$A,'Applaud Tables Reference'!$G:$G,"__NF__",0),IF(_xlpm.v="__NF__","Needs to be created in base system",IF(_xlpm.v=0,"",_xlpm.v))))</f>
        <v/>
      </c>
    </row>
    <row r="381" spans="1:7" ht="15.95" customHeight="1" x14ac:dyDescent="0.25">
      <c r="A381" s="6" t="s">
        <v>724</v>
      </c>
      <c r="B381" s="6" t="s">
        <v>728</v>
      </c>
      <c r="C381" s="7"/>
      <c r="D381" s="7"/>
      <c r="E381" s="8" t="s">
        <v>504</v>
      </c>
      <c r="F381" s="6" t="s">
        <v>76</v>
      </c>
      <c r="G381" s="9" t="str">
        <f>IF(C381="","",_xlfn.LET(_xlpm.v,_xlfn.XLOOKUP(C381,'Applaud Tables Reference'!$A:$A,'Applaud Tables Reference'!$G:$G,"__NF__",0),IF(_xlpm.v="__NF__","Needs to be created in base system",IF(_xlpm.v=0,"",_xlpm.v))))</f>
        <v/>
      </c>
    </row>
    <row r="382" spans="1:7" ht="15.95" customHeight="1" x14ac:dyDescent="0.25">
      <c r="A382" s="2" t="s">
        <v>724</v>
      </c>
      <c r="B382" s="2" t="s">
        <v>729</v>
      </c>
      <c r="C382" s="3"/>
      <c r="D382" s="3"/>
      <c r="E382" s="4" t="s">
        <v>504</v>
      </c>
      <c r="F382" s="2" t="s">
        <v>76</v>
      </c>
      <c r="G382" s="9" t="str">
        <f>IF(C382="","",_xlfn.LET(_xlpm.v,_xlfn.XLOOKUP(C382,'Applaud Tables Reference'!$A:$A,'Applaud Tables Reference'!$G:$G,"__NF__",0),IF(_xlpm.v="__NF__","Needs to be created in base system",IF(_xlpm.v=0,"",_xlpm.v))))</f>
        <v/>
      </c>
    </row>
    <row r="383" spans="1:7" ht="15.95" customHeight="1" x14ac:dyDescent="0.25">
      <c r="A383" s="6" t="s">
        <v>730</v>
      </c>
      <c r="B383" s="6" t="s">
        <v>731</v>
      </c>
      <c r="C383" s="7"/>
      <c r="D383" s="7"/>
      <c r="E383" s="8" t="s">
        <v>504</v>
      </c>
      <c r="F383" s="6" t="s">
        <v>17</v>
      </c>
      <c r="G383" s="9" t="str">
        <f>IF(C383="","",_xlfn.LET(_xlpm.v,_xlfn.XLOOKUP(C383,'Applaud Tables Reference'!$A:$A,'Applaud Tables Reference'!$G:$G,"__NF__",0),IF(_xlpm.v="__NF__","Needs to be created in base system",IF(_xlpm.v=0,"",_xlpm.v))))</f>
        <v/>
      </c>
    </row>
    <row r="384" spans="1:7" ht="15.95" customHeight="1" x14ac:dyDescent="0.25">
      <c r="A384" s="2" t="s">
        <v>732</v>
      </c>
      <c r="B384" s="2" t="s">
        <v>733</v>
      </c>
      <c r="C384" s="3"/>
      <c r="D384" s="3"/>
      <c r="E384" s="4" t="s">
        <v>504</v>
      </c>
      <c r="F384" s="2" t="s">
        <v>17</v>
      </c>
      <c r="G384" s="9" t="str">
        <f>IF(C384="","",_xlfn.LET(_xlpm.v,_xlfn.XLOOKUP(C384,'Applaud Tables Reference'!$A:$A,'Applaud Tables Reference'!$G:$G,"__NF__",0),IF(_xlpm.v="__NF__","Needs to be created in base system",IF(_xlpm.v=0,"",_xlpm.v))))</f>
        <v/>
      </c>
    </row>
    <row r="385" spans="1:7" ht="15.95" customHeight="1" x14ac:dyDescent="0.25">
      <c r="A385" s="6" t="s">
        <v>734</v>
      </c>
      <c r="B385" s="6" t="s">
        <v>735</v>
      </c>
      <c r="C385" s="7"/>
      <c r="D385" s="7"/>
      <c r="E385" s="8" t="s">
        <v>504</v>
      </c>
      <c r="F385" s="6" t="s">
        <v>17</v>
      </c>
      <c r="G385" s="9" t="str">
        <f>IF(C385="","",_xlfn.LET(_xlpm.v,_xlfn.XLOOKUP(C385,'Applaud Tables Reference'!$A:$A,'Applaud Tables Reference'!$G:$G,"__NF__",0),IF(_xlpm.v="__NF__","Needs to be created in base system",IF(_xlpm.v=0,"",_xlpm.v))))</f>
        <v/>
      </c>
    </row>
    <row r="386" spans="1:7" ht="15.95" customHeight="1" x14ac:dyDescent="0.25">
      <c r="A386" s="2" t="s">
        <v>736</v>
      </c>
      <c r="B386" s="2" t="s">
        <v>737</v>
      </c>
      <c r="C386" s="3"/>
      <c r="D386" s="3"/>
      <c r="E386" s="4" t="s">
        <v>504</v>
      </c>
      <c r="F386" s="2" t="s">
        <v>76</v>
      </c>
      <c r="G386" s="9" t="str">
        <f>IF(C386="","",_xlfn.LET(_xlpm.v,_xlfn.XLOOKUP(C386,'Applaud Tables Reference'!$A:$A,'Applaud Tables Reference'!$G:$G,"__NF__",0),IF(_xlpm.v="__NF__","Needs to be created in base system",IF(_xlpm.v=0,"",_xlpm.v))))</f>
        <v/>
      </c>
    </row>
    <row r="387" spans="1:7" ht="15.95" customHeight="1" x14ac:dyDescent="0.25">
      <c r="A387" s="6" t="s">
        <v>738</v>
      </c>
      <c r="B387" s="6" t="s">
        <v>739</v>
      </c>
      <c r="C387" s="7"/>
      <c r="D387" s="7"/>
      <c r="E387" s="8" t="s">
        <v>504</v>
      </c>
      <c r="F387" s="6" t="s">
        <v>12</v>
      </c>
      <c r="G387" s="9" t="str">
        <f>IF(C387="","",_xlfn.LET(_xlpm.v,_xlfn.XLOOKUP(C387,'Applaud Tables Reference'!$A:$A,'Applaud Tables Reference'!$G:$G,"__NF__",0),IF(_xlpm.v="__NF__","Needs to be created in base system",IF(_xlpm.v=0,"",_xlpm.v))))</f>
        <v/>
      </c>
    </row>
    <row r="388" spans="1:7" ht="15.95" customHeight="1" x14ac:dyDescent="0.25">
      <c r="A388" s="2" t="s">
        <v>738</v>
      </c>
      <c r="B388" s="2" t="s">
        <v>740</v>
      </c>
      <c r="C388" s="3"/>
      <c r="D388" s="3"/>
      <c r="E388" s="4" t="s">
        <v>504</v>
      </c>
      <c r="F388" s="2" t="s">
        <v>12</v>
      </c>
      <c r="G388" s="9" t="str">
        <f>IF(C388="","",_xlfn.LET(_xlpm.v,_xlfn.XLOOKUP(C388,'Applaud Tables Reference'!$A:$A,'Applaud Tables Reference'!$G:$G,"__NF__",0),IF(_xlpm.v="__NF__","Needs to be created in base system",IF(_xlpm.v=0,"",_xlpm.v))))</f>
        <v/>
      </c>
    </row>
    <row r="389" spans="1:7" ht="15.95" customHeight="1" x14ac:dyDescent="0.25">
      <c r="A389" s="6" t="s">
        <v>738</v>
      </c>
      <c r="B389" s="6" t="s">
        <v>741</v>
      </c>
      <c r="C389" s="7"/>
      <c r="D389" s="7"/>
      <c r="E389" s="8" t="s">
        <v>504</v>
      </c>
      <c r="F389" s="6" t="s">
        <v>12</v>
      </c>
      <c r="G389" s="9" t="str">
        <f>IF(C389="","",_xlfn.LET(_xlpm.v,_xlfn.XLOOKUP(C389,'Applaud Tables Reference'!$A:$A,'Applaud Tables Reference'!$G:$G,"__NF__",0),IF(_xlpm.v="__NF__","Needs to be created in base system",IF(_xlpm.v=0,"",_xlpm.v))))</f>
        <v/>
      </c>
    </row>
    <row r="390" spans="1:7" ht="15.95" customHeight="1" x14ac:dyDescent="0.25">
      <c r="A390" s="2" t="s">
        <v>738</v>
      </c>
      <c r="B390" s="2" t="s">
        <v>742</v>
      </c>
      <c r="C390" s="3"/>
      <c r="D390" s="3"/>
      <c r="E390" s="4" t="s">
        <v>504</v>
      </c>
      <c r="F390" s="2" t="s">
        <v>12</v>
      </c>
      <c r="G390" s="9" t="str">
        <f>IF(C390="","",_xlfn.LET(_xlpm.v,_xlfn.XLOOKUP(C390,'Applaud Tables Reference'!$A:$A,'Applaud Tables Reference'!$G:$G,"__NF__",0),IF(_xlpm.v="__NF__","Needs to be created in base system",IF(_xlpm.v=0,"",_xlpm.v))))</f>
        <v/>
      </c>
    </row>
    <row r="391" spans="1:7" ht="15.95" customHeight="1" x14ac:dyDescent="0.25">
      <c r="A391" s="6" t="s">
        <v>738</v>
      </c>
      <c r="B391" s="6" t="s">
        <v>743</v>
      </c>
      <c r="C391" s="7"/>
      <c r="D391" s="7"/>
      <c r="E391" s="8" t="s">
        <v>504</v>
      </c>
      <c r="F391" s="6" t="s">
        <v>12</v>
      </c>
      <c r="G391" s="9" t="str">
        <f>IF(C391="","",_xlfn.LET(_xlpm.v,_xlfn.XLOOKUP(C391,'Applaud Tables Reference'!$A:$A,'Applaud Tables Reference'!$G:$G,"__NF__",0),IF(_xlpm.v="__NF__","Needs to be created in base system",IF(_xlpm.v=0,"",_xlpm.v))))</f>
        <v/>
      </c>
    </row>
    <row r="392" spans="1:7" ht="15.95" customHeight="1" x14ac:dyDescent="0.25">
      <c r="A392" s="2" t="s">
        <v>738</v>
      </c>
      <c r="B392" s="2" t="s">
        <v>744</v>
      </c>
      <c r="C392" s="3"/>
      <c r="D392" s="3"/>
      <c r="E392" s="4" t="s">
        <v>504</v>
      </c>
      <c r="F392" s="2" t="s">
        <v>12</v>
      </c>
      <c r="G392" s="9" t="str">
        <f>IF(C392="","",_xlfn.LET(_xlpm.v,_xlfn.XLOOKUP(C392,'Applaud Tables Reference'!$A:$A,'Applaud Tables Reference'!$G:$G,"__NF__",0),IF(_xlpm.v="__NF__","Needs to be created in base system",IF(_xlpm.v=0,"",_xlpm.v))))</f>
        <v/>
      </c>
    </row>
    <row r="393" spans="1:7" ht="15.95" customHeight="1" x14ac:dyDescent="0.25">
      <c r="A393" s="6" t="s">
        <v>738</v>
      </c>
      <c r="B393" s="6" t="s">
        <v>745</v>
      </c>
      <c r="C393" s="7"/>
      <c r="D393" s="7"/>
      <c r="E393" s="8" t="s">
        <v>504</v>
      </c>
      <c r="F393" s="6" t="s">
        <v>12</v>
      </c>
      <c r="G393" s="9" t="str">
        <f>IF(C393="","",_xlfn.LET(_xlpm.v,_xlfn.XLOOKUP(C393,'Applaud Tables Reference'!$A:$A,'Applaud Tables Reference'!$G:$G,"__NF__",0),IF(_xlpm.v="__NF__","Needs to be created in base system",IF(_xlpm.v=0,"",_xlpm.v))))</f>
        <v/>
      </c>
    </row>
    <row r="394" spans="1:7" ht="15.95" customHeight="1" x14ac:dyDescent="0.25">
      <c r="A394" s="2" t="s">
        <v>738</v>
      </c>
      <c r="B394" s="2" t="s">
        <v>746</v>
      </c>
      <c r="C394" s="3"/>
      <c r="D394" s="3"/>
      <c r="E394" s="4" t="s">
        <v>504</v>
      </c>
      <c r="F394" s="2" t="s">
        <v>12</v>
      </c>
      <c r="G394" s="9" t="str">
        <f>IF(C394="","",_xlfn.LET(_xlpm.v,_xlfn.XLOOKUP(C394,'Applaud Tables Reference'!$A:$A,'Applaud Tables Reference'!$G:$G,"__NF__",0),IF(_xlpm.v="__NF__","Needs to be created in base system",IF(_xlpm.v=0,"",_xlpm.v))))</f>
        <v/>
      </c>
    </row>
    <row r="395" spans="1:7" ht="15.95" customHeight="1" x14ac:dyDescent="0.25">
      <c r="A395" s="6" t="s">
        <v>738</v>
      </c>
      <c r="B395" s="6" t="s">
        <v>747</v>
      </c>
      <c r="C395" s="7"/>
      <c r="D395" s="7"/>
      <c r="E395" s="8" t="s">
        <v>504</v>
      </c>
      <c r="F395" s="6" t="s">
        <v>12</v>
      </c>
      <c r="G395" s="9" t="str">
        <f>IF(C395="","",_xlfn.LET(_xlpm.v,_xlfn.XLOOKUP(C395,'Applaud Tables Reference'!$A:$A,'Applaud Tables Reference'!$G:$G,"__NF__",0),IF(_xlpm.v="__NF__","Needs to be created in base system",IF(_xlpm.v=0,"",_xlpm.v))))</f>
        <v/>
      </c>
    </row>
    <row r="396" spans="1:7" ht="15.95" customHeight="1" x14ac:dyDescent="0.25">
      <c r="A396" s="2" t="s">
        <v>738</v>
      </c>
      <c r="B396" s="2" t="s">
        <v>748</v>
      </c>
      <c r="C396" s="3"/>
      <c r="D396" s="3"/>
      <c r="E396" s="4" t="s">
        <v>504</v>
      </c>
      <c r="F396" s="2" t="s">
        <v>12</v>
      </c>
      <c r="G396" s="9" t="str">
        <f>IF(C396="","",_xlfn.LET(_xlpm.v,_xlfn.XLOOKUP(C396,'Applaud Tables Reference'!$A:$A,'Applaud Tables Reference'!$G:$G,"__NF__",0),IF(_xlpm.v="__NF__","Needs to be created in base system",IF(_xlpm.v=0,"",_xlpm.v))))</f>
        <v/>
      </c>
    </row>
    <row r="397" spans="1:7" ht="15.95" customHeight="1" x14ac:dyDescent="0.25">
      <c r="A397" s="6" t="s">
        <v>379</v>
      </c>
      <c r="B397" s="6" t="s">
        <v>749</v>
      </c>
      <c r="C397" s="7"/>
      <c r="D397" s="7"/>
      <c r="E397" s="8" t="s">
        <v>504</v>
      </c>
      <c r="F397" s="6" t="s">
        <v>12</v>
      </c>
      <c r="G397" s="9" t="str">
        <f>IF(C397="","",_xlfn.LET(_xlpm.v,_xlfn.XLOOKUP(C397,'Applaud Tables Reference'!$A:$A,'Applaud Tables Reference'!$G:$G,"__NF__",0),IF(_xlpm.v="__NF__","Needs to be created in base system",IF(_xlpm.v=0,"",_xlpm.v))))</f>
        <v/>
      </c>
    </row>
    <row r="398" spans="1:7" ht="15.95" customHeight="1" x14ac:dyDescent="0.25">
      <c r="A398" s="2" t="s">
        <v>379</v>
      </c>
      <c r="B398" s="2" t="s">
        <v>750</v>
      </c>
      <c r="C398" s="3"/>
      <c r="D398" s="3"/>
      <c r="E398" s="4" t="s">
        <v>504</v>
      </c>
      <c r="F398" s="2" t="s">
        <v>12</v>
      </c>
      <c r="G398" s="9" t="str">
        <f>IF(C398="","",_xlfn.LET(_xlpm.v,_xlfn.XLOOKUP(C398,'Applaud Tables Reference'!$A:$A,'Applaud Tables Reference'!$G:$G,"__NF__",0),IF(_xlpm.v="__NF__","Needs to be created in base system",IF(_xlpm.v=0,"",_xlpm.v))))</f>
        <v/>
      </c>
    </row>
    <row r="399" spans="1:7" ht="15.95" customHeight="1" x14ac:dyDescent="0.25">
      <c r="A399" s="6" t="s">
        <v>379</v>
      </c>
      <c r="B399" s="6" t="s">
        <v>751</v>
      </c>
      <c r="C399" s="7"/>
      <c r="D399" s="7"/>
      <c r="E399" s="8" t="s">
        <v>504</v>
      </c>
      <c r="F399" s="6" t="s">
        <v>12</v>
      </c>
      <c r="G399" s="9" t="str">
        <f>IF(C399="","",_xlfn.LET(_xlpm.v,_xlfn.XLOOKUP(C399,'Applaud Tables Reference'!$A:$A,'Applaud Tables Reference'!$G:$G,"__NF__",0),IF(_xlpm.v="__NF__","Needs to be created in base system",IF(_xlpm.v=0,"",_xlpm.v))))</f>
        <v/>
      </c>
    </row>
    <row r="400" spans="1:7" ht="15.95" customHeight="1" x14ac:dyDescent="0.25">
      <c r="A400" s="2" t="s">
        <v>513</v>
      </c>
      <c r="B400" s="2" t="s">
        <v>752</v>
      </c>
      <c r="C400" s="3"/>
      <c r="D400" s="3"/>
      <c r="E400" s="4" t="s">
        <v>504</v>
      </c>
      <c r="F400" s="2" t="s">
        <v>12</v>
      </c>
      <c r="G400" s="9" t="str">
        <f>IF(C400="","",_xlfn.LET(_xlpm.v,_xlfn.XLOOKUP(C400,'Applaud Tables Reference'!$A:$A,'Applaud Tables Reference'!$G:$G,"__NF__",0),IF(_xlpm.v="__NF__","Needs to be created in base system",IF(_xlpm.v=0,"",_xlpm.v))))</f>
        <v/>
      </c>
    </row>
    <row r="401" spans="1:7" ht="15.95" customHeight="1" x14ac:dyDescent="0.25">
      <c r="A401" s="6" t="s">
        <v>513</v>
      </c>
      <c r="B401" s="6" t="s">
        <v>753</v>
      </c>
      <c r="C401" s="7"/>
      <c r="D401" s="7"/>
      <c r="E401" s="8" t="s">
        <v>504</v>
      </c>
      <c r="F401" s="6" t="s">
        <v>12</v>
      </c>
      <c r="G401" s="9" t="str">
        <f>IF(C401="","",_xlfn.LET(_xlpm.v,_xlfn.XLOOKUP(C401,'Applaud Tables Reference'!$A:$A,'Applaud Tables Reference'!$G:$G,"__NF__",0),IF(_xlpm.v="__NF__","Needs to be created in base system",IF(_xlpm.v=0,"",_xlpm.v))))</f>
        <v/>
      </c>
    </row>
    <row r="402" spans="1:7" ht="15.95" customHeight="1" x14ac:dyDescent="0.25">
      <c r="A402" s="2" t="s">
        <v>754</v>
      </c>
      <c r="B402" s="2" t="s">
        <v>755</v>
      </c>
      <c r="C402" s="3"/>
      <c r="D402" s="3"/>
      <c r="E402" s="4" t="s">
        <v>504</v>
      </c>
      <c r="F402" s="2" t="s">
        <v>12</v>
      </c>
      <c r="G402" s="9" t="str">
        <f>IF(C402="","",_xlfn.LET(_xlpm.v,_xlfn.XLOOKUP(C402,'Applaud Tables Reference'!$A:$A,'Applaud Tables Reference'!$G:$G,"__NF__",0),IF(_xlpm.v="__NF__","Needs to be created in base system",IF(_xlpm.v=0,"",_xlpm.v))))</f>
        <v/>
      </c>
    </row>
    <row r="403" spans="1:7" ht="15.95" customHeight="1" x14ac:dyDescent="0.25">
      <c r="A403" s="6" t="s">
        <v>754</v>
      </c>
      <c r="B403" s="6" t="s">
        <v>756</v>
      </c>
      <c r="C403" s="7"/>
      <c r="D403" s="7"/>
      <c r="E403" s="8" t="s">
        <v>504</v>
      </c>
      <c r="F403" s="6" t="s">
        <v>12</v>
      </c>
      <c r="G403" s="9" t="str">
        <f>IF(C403="","",_xlfn.LET(_xlpm.v,_xlfn.XLOOKUP(C403,'Applaud Tables Reference'!$A:$A,'Applaud Tables Reference'!$G:$G,"__NF__",0),IF(_xlpm.v="__NF__","Needs to be created in base system",IF(_xlpm.v=0,"",_xlpm.v))))</f>
        <v/>
      </c>
    </row>
    <row r="404" spans="1:7" ht="15.95" customHeight="1" x14ac:dyDescent="0.25">
      <c r="A404" s="2" t="s">
        <v>754</v>
      </c>
      <c r="B404" s="2" t="s">
        <v>522</v>
      </c>
      <c r="C404" s="3"/>
      <c r="D404" s="3"/>
      <c r="E404" s="4" t="s">
        <v>504</v>
      </c>
      <c r="F404" s="2" t="s">
        <v>12</v>
      </c>
      <c r="G404" s="9" t="str">
        <f>IF(C404="","",_xlfn.LET(_xlpm.v,_xlfn.XLOOKUP(C404,'Applaud Tables Reference'!$A:$A,'Applaud Tables Reference'!$G:$G,"__NF__",0),IF(_xlpm.v="__NF__","Needs to be created in base system",IF(_xlpm.v=0,"",_xlpm.v))))</f>
        <v/>
      </c>
    </row>
    <row r="405" spans="1:7" ht="15.95" customHeight="1" x14ac:dyDescent="0.25">
      <c r="A405" s="6" t="s">
        <v>754</v>
      </c>
      <c r="B405" s="6" t="s">
        <v>757</v>
      </c>
      <c r="C405" s="7"/>
      <c r="D405" s="7"/>
      <c r="E405" s="8" t="s">
        <v>504</v>
      </c>
      <c r="F405" s="6" t="s">
        <v>12</v>
      </c>
      <c r="G405" s="9" t="str">
        <f>IF(C405="","",_xlfn.LET(_xlpm.v,_xlfn.XLOOKUP(C405,'Applaud Tables Reference'!$A:$A,'Applaud Tables Reference'!$G:$G,"__NF__",0),IF(_xlpm.v="__NF__","Needs to be created in base system",IF(_xlpm.v=0,"",_xlpm.v))))</f>
        <v/>
      </c>
    </row>
    <row r="406" spans="1:7" ht="15.95" customHeight="1" x14ac:dyDescent="0.25">
      <c r="A406" s="2" t="s">
        <v>758</v>
      </c>
      <c r="B406" s="2" t="s">
        <v>759</v>
      </c>
      <c r="C406" s="3"/>
      <c r="D406" s="3"/>
      <c r="E406" s="4" t="s">
        <v>504</v>
      </c>
      <c r="F406" s="2" t="s">
        <v>12</v>
      </c>
      <c r="G406" s="9" t="str">
        <f>IF(C406="","",_xlfn.LET(_xlpm.v,_xlfn.XLOOKUP(C406,'Applaud Tables Reference'!$A:$A,'Applaud Tables Reference'!$G:$G,"__NF__",0),IF(_xlpm.v="__NF__","Needs to be created in base system",IF(_xlpm.v=0,"",_xlpm.v))))</f>
        <v/>
      </c>
    </row>
    <row r="407" spans="1:7" ht="15.95" customHeight="1" x14ac:dyDescent="0.25">
      <c r="A407" s="6" t="s">
        <v>758</v>
      </c>
      <c r="B407" s="6" t="s">
        <v>760</v>
      </c>
      <c r="C407" s="7"/>
      <c r="D407" s="7"/>
      <c r="E407" s="8" t="s">
        <v>504</v>
      </c>
      <c r="F407" s="6" t="s">
        <v>12</v>
      </c>
      <c r="G407" s="9" t="str">
        <f>IF(C407="","",_xlfn.LET(_xlpm.v,_xlfn.XLOOKUP(C407,'Applaud Tables Reference'!$A:$A,'Applaud Tables Reference'!$G:$G,"__NF__",0),IF(_xlpm.v="__NF__","Needs to be created in base system",IF(_xlpm.v=0,"",_xlpm.v))))</f>
        <v/>
      </c>
    </row>
    <row r="408" spans="1:7" ht="15.95" customHeight="1" x14ac:dyDescent="0.25">
      <c r="A408" s="2" t="s">
        <v>758</v>
      </c>
      <c r="B408" s="2" t="s">
        <v>761</v>
      </c>
      <c r="C408" s="3"/>
      <c r="D408" s="3"/>
      <c r="E408" s="4" t="s">
        <v>504</v>
      </c>
      <c r="F408" s="2" t="s">
        <v>12</v>
      </c>
      <c r="G408" s="9" t="str">
        <f>IF(C408="","",_xlfn.LET(_xlpm.v,_xlfn.XLOOKUP(C408,'Applaud Tables Reference'!$A:$A,'Applaud Tables Reference'!$G:$G,"__NF__",0),IF(_xlpm.v="__NF__","Needs to be created in base system",IF(_xlpm.v=0,"",_xlpm.v))))</f>
        <v/>
      </c>
    </row>
    <row r="409" spans="1:7" ht="15.95" customHeight="1" x14ac:dyDescent="0.25">
      <c r="A409" s="6" t="s">
        <v>758</v>
      </c>
      <c r="B409" s="6" t="s">
        <v>762</v>
      </c>
      <c r="C409" s="7"/>
      <c r="D409" s="7"/>
      <c r="E409" s="8" t="s">
        <v>504</v>
      </c>
      <c r="F409" s="6" t="s">
        <v>12</v>
      </c>
      <c r="G409" s="9" t="str">
        <f>IF(C409="","",_xlfn.LET(_xlpm.v,_xlfn.XLOOKUP(C409,'Applaud Tables Reference'!$A:$A,'Applaud Tables Reference'!$G:$G,"__NF__",0),IF(_xlpm.v="__NF__","Needs to be created in base system",IF(_xlpm.v=0,"",_xlpm.v))))</f>
        <v/>
      </c>
    </row>
    <row r="410" spans="1:7" ht="15.95" customHeight="1" x14ac:dyDescent="0.25">
      <c r="A410" s="2" t="s">
        <v>758</v>
      </c>
      <c r="B410" s="2" t="s">
        <v>763</v>
      </c>
      <c r="C410" s="3"/>
      <c r="D410" s="3"/>
      <c r="E410" s="4" t="s">
        <v>504</v>
      </c>
      <c r="F410" s="2" t="s">
        <v>12</v>
      </c>
      <c r="G410" s="9" t="str">
        <f>IF(C410="","",_xlfn.LET(_xlpm.v,_xlfn.XLOOKUP(C410,'Applaud Tables Reference'!$A:$A,'Applaud Tables Reference'!$G:$G,"__NF__",0),IF(_xlpm.v="__NF__","Needs to be created in base system",IF(_xlpm.v=0,"",_xlpm.v))))</f>
        <v/>
      </c>
    </row>
    <row r="411" spans="1:7" ht="15.95" customHeight="1" x14ac:dyDescent="0.25">
      <c r="A411" s="6" t="s">
        <v>505</v>
      </c>
      <c r="B411" s="6" t="s">
        <v>764</v>
      </c>
      <c r="C411" s="7"/>
      <c r="D411" s="7"/>
      <c r="E411" s="8" t="s">
        <v>504</v>
      </c>
      <c r="F411" s="6" t="s">
        <v>12</v>
      </c>
      <c r="G411" s="9" t="str">
        <f>IF(C411="","",_xlfn.LET(_xlpm.v,_xlfn.XLOOKUP(C411,'Applaud Tables Reference'!$A:$A,'Applaud Tables Reference'!$G:$G,"__NF__",0),IF(_xlpm.v="__NF__","Needs to be created in base system",IF(_xlpm.v=0,"",_xlpm.v))))</f>
        <v/>
      </c>
    </row>
    <row r="412" spans="1:7" ht="15.95" customHeight="1" x14ac:dyDescent="0.25">
      <c r="A412" s="2" t="s">
        <v>765</v>
      </c>
      <c r="B412" s="2" t="s">
        <v>766</v>
      </c>
      <c r="C412" s="3"/>
      <c r="D412" s="3"/>
      <c r="E412" s="4" t="s">
        <v>504</v>
      </c>
      <c r="F412" s="2" t="s">
        <v>12</v>
      </c>
      <c r="G412" s="9" t="str">
        <f>IF(C412="","",_xlfn.LET(_xlpm.v,_xlfn.XLOOKUP(C412,'Applaud Tables Reference'!$A:$A,'Applaud Tables Reference'!$G:$G,"__NF__",0),IF(_xlpm.v="__NF__","Needs to be created in base system",IF(_xlpm.v=0,"",_xlpm.v))))</f>
        <v/>
      </c>
    </row>
    <row r="413" spans="1:7" ht="15.95" customHeight="1" x14ac:dyDescent="0.25">
      <c r="A413" s="6" t="s">
        <v>765</v>
      </c>
      <c r="B413" s="6" t="s">
        <v>767</v>
      </c>
      <c r="C413" s="7"/>
      <c r="D413" s="7"/>
      <c r="E413" s="8" t="s">
        <v>504</v>
      </c>
      <c r="F413" s="6" t="s">
        <v>12</v>
      </c>
      <c r="G413" s="9" t="str">
        <f>IF(C413="","",_xlfn.LET(_xlpm.v,_xlfn.XLOOKUP(C413,'Applaud Tables Reference'!$A:$A,'Applaud Tables Reference'!$G:$G,"__NF__",0),IF(_xlpm.v="__NF__","Needs to be created in base system",IF(_xlpm.v=0,"",_xlpm.v))))</f>
        <v/>
      </c>
    </row>
    <row r="414" spans="1:7" ht="15.95" customHeight="1" x14ac:dyDescent="0.25">
      <c r="A414" s="2" t="s">
        <v>765</v>
      </c>
      <c r="B414" s="2" t="s">
        <v>768</v>
      </c>
      <c r="C414" s="3"/>
      <c r="D414" s="3"/>
      <c r="E414" s="4" t="s">
        <v>504</v>
      </c>
      <c r="F414" s="2" t="s">
        <v>12</v>
      </c>
      <c r="G414" s="9" t="str">
        <f>IF(C414="","",_xlfn.LET(_xlpm.v,_xlfn.XLOOKUP(C414,'Applaud Tables Reference'!$A:$A,'Applaud Tables Reference'!$G:$G,"__NF__",0),IF(_xlpm.v="__NF__","Needs to be created in base system",IF(_xlpm.v=0,"",_xlpm.v))))</f>
        <v/>
      </c>
    </row>
    <row r="415" spans="1:7" ht="15.95" customHeight="1" x14ac:dyDescent="0.25">
      <c r="A415" s="6" t="s">
        <v>765</v>
      </c>
      <c r="B415" s="6" t="s">
        <v>769</v>
      </c>
      <c r="C415" s="7"/>
      <c r="D415" s="7"/>
      <c r="E415" s="8" t="s">
        <v>504</v>
      </c>
      <c r="F415" s="6" t="s">
        <v>12</v>
      </c>
      <c r="G415" s="9" t="str">
        <f>IF(C415="","",_xlfn.LET(_xlpm.v,_xlfn.XLOOKUP(C415,'Applaud Tables Reference'!$A:$A,'Applaud Tables Reference'!$G:$G,"__NF__",0),IF(_xlpm.v="__NF__","Needs to be created in base system",IF(_xlpm.v=0,"",_xlpm.v))))</f>
        <v/>
      </c>
    </row>
    <row r="416" spans="1:7" ht="15.95" customHeight="1" x14ac:dyDescent="0.25">
      <c r="A416" s="2" t="s">
        <v>765</v>
      </c>
      <c r="B416" s="2" t="s">
        <v>770</v>
      </c>
      <c r="C416" s="3"/>
      <c r="D416" s="3"/>
      <c r="E416" s="4" t="s">
        <v>504</v>
      </c>
      <c r="F416" s="2" t="s">
        <v>12</v>
      </c>
      <c r="G416" s="9" t="str">
        <f>IF(C416="","",_xlfn.LET(_xlpm.v,_xlfn.XLOOKUP(C416,'Applaud Tables Reference'!$A:$A,'Applaud Tables Reference'!$G:$G,"__NF__",0),IF(_xlpm.v="__NF__","Needs to be created in base system",IF(_xlpm.v=0,"",_xlpm.v))))</f>
        <v/>
      </c>
    </row>
    <row r="417" spans="1:7" ht="15.95" customHeight="1" x14ac:dyDescent="0.25">
      <c r="A417" s="6" t="s">
        <v>771</v>
      </c>
      <c r="B417" s="6" t="s">
        <v>772</v>
      </c>
      <c r="C417" s="7"/>
      <c r="D417" s="7"/>
      <c r="E417" s="8" t="s">
        <v>504</v>
      </c>
      <c r="F417" s="6" t="s">
        <v>12</v>
      </c>
      <c r="G417" s="9" t="str">
        <f>IF(C417="","",_xlfn.LET(_xlpm.v,_xlfn.XLOOKUP(C417,'Applaud Tables Reference'!$A:$A,'Applaud Tables Reference'!$G:$G,"__NF__",0),IF(_xlpm.v="__NF__","Needs to be created in base system",IF(_xlpm.v=0,"",_xlpm.v))))</f>
        <v/>
      </c>
    </row>
    <row r="418" spans="1:7" ht="15.95" customHeight="1" x14ac:dyDescent="0.25">
      <c r="A418" s="2" t="s">
        <v>771</v>
      </c>
      <c r="B418" s="2" t="s">
        <v>773</v>
      </c>
      <c r="C418" s="3"/>
      <c r="D418" s="3"/>
      <c r="E418" s="4" t="s">
        <v>504</v>
      </c>
      <c r="F418" s="2" t="s">
        <v>12</v>
      </c>
      <c r="G418" s="9" t="str">
        <f>IF(C418="","",_xlfn.LET(_xlpm.v,_xlfn.XLOOKUP(C418,'Applaud Tables Reference'!$A:$A,'Applaud Tables Reference'!$G:$G,"__NF__",0),IF(_xlpm.v="__NF__","Needs to be created in base system",IF(_xlpm.v=0,"",_xlpm.v))))</f>
        <v/>
      </c>
    </row>
    <row r="419" spans="1:7" ht="15.95" customHeight="1" x14ac:dyDescent="0.25">
      <c r="A419" s="6" t="s">
        <v>771</v>
      </c>
      <c r="B419" s="6" t="s">
        <v>774</v>
      </c>
      <c r="C419" s="7"/>
      <c r="D419" s="7"/>
      <c r="E419" s="8" t="s">
        <v>504</v>
      </c>
      <c r="F419" s="6" t="s">
        <v>12</v>
      </c>
      <c r="G419" s="9" t="str">
        <f>IF(C419="","",_xlfn.LET(_xlpm.v,_xlfn.XLOOKUP(C419,'Applaud Tables Reference'!$A:$A,'Applaud Tables Reference'!$G:$G,"__NF__",0),IF(_xlpm.v="__NF__","Needs to be created in base system",IF(_xlpm.v=0,"",_xlpm.v))))</f>
        <v/>
      </c>
    </row>
    <row r="420" spans="1:7" ht="15.95" customHeight="1" x14ac:dyDescent="0.25">
      <c r="A420" s="2" t="s">
        <v>771</v>
      </c>
      <c r="B420" s="2" t="s">
        <v>775</v>
      </c>
      <c r="C420" s="3"/>
      <c r="D420" s="3"/>
      <c r="E420" s="4" t="s">
        <v>504</v>
      </c>
      <c r="F420" s="2" t="s">
        <v>12</v>
      </c>
      <c r="G420" s="9" t="str">
        <f>IF(C420="","",_xlfn.LET(_xlpm.v,_xlfn.XLOOKUP(C420,'Applaud Tables Reference'!$A:$A,'Applaud Tables Reference'!$G:$G,"__NF__",0),IF(_xlpm.v="__NF__","Needs to be created in base system",IF(_xlpm.v=0,"",_xlpm.v))))</f>
        <v/>
      </c>
    </row>
    <row r="421" spans="1:7" ht="15.95" customHeight="1" x14ac:dyDescent="0.25">
      <c r="A421" s="6" t="s">
        <v>776</v>
      </c>
      <c r="B421" s="6" t="s">
        <v>777</v>
      </c>
      <c r="C421" s="7"/>
      <c r="D421" s="7"/>
      <c r="E421" s="8" t="s">
        <v>504</v>
      </c>
      <c r="F421" s="6" t="s">
        <v>25</v>
      </c>
      <c r="G421" s="9" t="str">
        <f>IF(C421="","",_xlfn.LET(_xlpm.v,_xlfn.XLOOKUP(C421,'Applaud Tables Reference'!$A:$A,'Applaud Tables Reference'!$G:$G,"__NF__",0),IF(_xlpm.v="__NF__","Needs to be created in base system",IF(_xlpm.v=0,"",_xlpm.v))))</f>
        <v/>
      </c>
    </row>
    <row r="422" spans="1:7" ht="15.95" customHeight="1" x14ac:dyDescent="0.25">
      <c r="A422" s="2" t="s">
        <v>778</v>
      </c>
      <c r="B422" s="2" t="s">
        <v>779</v>
      </c>
      <c r="C422" s="3"/>
      <c r="D422" s="3"/>
      <c r="E422" s="4" t="s">
        <v>504</v>
      </c>
      <c r="F422" s="2" t="s">
        <v>25</v>
      </c>
      <c r="G422" s="9" t="str">
        <f>IF(C422="","",_xlfn.LET(_xlpm.v,_xlfn.XLOOKUP(C422,'Applaud Tables Reference'!$A:$A,'Applaud Tables Reference'!$G:$G,"__NF__",0),IF(_xlpm.v="__NF__","Needs to be created in base system",IF(_xlpm.v=0,"",_xlpm.v))))</f>
        <v/>
      </c>
    </row>
    <row r="423" spans="1:7" ht="15.95" customHeight="1" x14ac:dyDescent="0.25">
      <c r="A423" s="6" t="s">
        <v>778</v>
      </c>
      <c r="B423" s="6" t="s">
        <v>780</v>
      </c>
      <c r="C423" s="7"/>
      <c r="D423" s="7"/>
      <c r="E423" s="8" t="s">
        <v>504</v>
      </c>
      <c r="F423" s="6" t="s">
        <v>25</v>
      </c>
      <c r="G423" s="9" t="str">
        <f>IF(C423="","",_xlfn.LET(_xlpm.v,_xlfn.XLOOKUP(C423,'Applaud Tables Reference'!$A:$A,'Applaud Tables Reference'!$G:$G,"__NF__",0),IF(_xlpm.v="__NF__","Needs to be created in base system",IF(_xlpm.v=0,"",_xlpm.v))))</f>
        <v/>
      </c>
    </row>
    <row r="424" spans="1:7" ht="15.95" customHeight="1" x14ac:dyDescent="0.25">
      <c r="A424" s="2" t="s">
        <v>781</v>
      </c>
      <c r="B424" s="2" t="s">
        <v>782</v>
      </c>
      <c r="C424" s="3"/>
      <c r="D424" s="3"/>
      <c r="E424" s="4" t="s">
        <v>504</v>
      </c>
      <c r="F424" s="2" t="s">
        <v>25</v>
      </c>
      <c r="G424" s="9" t="str">
        <f>IF(C424="","",_xlfn.LET(_xlpm.v,_xlfn.XLOOKUP(C424,'Applaud Tables Reference'!$A:$A,'Applaud Tables Reference'!$G:$G,"__NF__",0),IF(_xlpm.v="__NF__","Needs to be created in base system",IF(_xlpm.v=0,"",_xlpm.v))))</f>
        <v/>
      </c>
    </row>
    <row r="425" spans="1:7" ht="15.95" customHeight="1" x14ac:dyDescent="0.25">
      <c r="A425" s="6" t="s">
        <v>365</v>
      </c>
      <c r="B425" s="6" t="s">
        <v>783</v>
      </c>
      <c r="C425" s="7"/>
      <c r="D425" s="7"/>
      <c r="E425" s="8" t="s">
        <v>504</v>
      </c>
      <c r="F425" s="6" t="s">
        <v>25</v>
      </c>
      <c r="G425" s="9" t="str">
        <f>IF(C425="","",_xlfn.LET(_xlpm.v,_xlfn.XLOOKUP(C425,'Applaud Tables Reference'!$A:$A,'Applaud Tables Reference'!$G:$G,"__NF__",0),IF(_xlpm.v="__NF__","Needs to be created in base system",IF(_xlpm.v=0,"",_xlpm.v))))</f>
        <v/>
      </c>
    </row>
    <row r="426" spans="1:7" ht="15.95" customHeight="1" x14ac:dyDescent="0.25">
      <c r="A426" s="2" t="s">
        <v>365</v>
      </c>
      <c r="B426" s="2" t="s">
        <v>784</v>
      </c>
      <c r="C426" s="3"/>
      <c r="D426" s="3"/>
      <c r="E426" s="4" t="s">
        <v>504</v>
      </c>
      <c r="F426" s="2" t="s">
        <v>25</v>
      </c>
      <c r="G426" s="9" t="str">
        <f>IF(C426="","",_xlfn.LET(_xlpm.v,_xlfn.XLOOKUP(C426,'Applaud Tables Reference'!$A:$A,'Applaud Tables Reference'!$G:$G,"__NF__",0),IF(_xlpm.v="__NF__","Needs to be created in base system",IF(_xlpm.v=0,"",_xlpm.v))))</f>
        <v/>
      </c>
    </row>
    <row r="427" spans="1:7" ht="15.95" customHeight="1" x14ac:dyDescent="0.25">
      <c r="A427" s="6" t="s">
        <v>365</v>
      </c>
      <c r="B427" s="6" t="s">
        <v>785</v>
      </c>
      <c r="C427" s="7"/>
      <c r="D427" s="7"/>
      <c r="E427" s="8" t="s">
        <v>504</v>
      </c>
      <c r="F427" s="6" t="s">
        <v>25</v>
      </c>
      <c r="G427" s="9" t="str">
        <f>IF(C427="","",_xlfn.LET(_xlpm.v,_xlfn.XLOOKUP(C427,'Applaud Tables Reference'!$A:$A,'Applaud Tables Reference'!$G:$G,"__NF__",0),IF(_xlpm.v="__NF__","Needs to be created in base system",IF(_xlpm.v=0,"",_xlpm.v))))</f>
        <v/>
      </c>
    </row>
    <row r="428" spans="1:7" ht="15.95" customHeight="1" x14ac:dyDescent="0.25">
      <c r="A428" s="2" t="s">
        <v>365</v>
      </c>
      <c r="B428" s="2" t="s">
        <v>786</v>
      </c>
      <c r="C428" s="3"/>
      <c r="D428" s="3"/>
      <c r="E428" s="4" t="s">
        <v>504</v>
      </c>
      <c r="F428" s="2" t="s">
        <v>25</v>
      </c>
      <c r="G428" s="9" t="str">
        <f>IF(C428="","",_xlfn.LET(_xlpm.v,_xlfn.XLOOKUP(C428,'Applaud Tables Reference'!$A:$A,'Applaud Tables Reference'!$G:$G,"__NF__",0),IF(_xlpm.v="__NF__","Needs to be created in base system",IF(_xlpm.v=0,"",_xlpm.v))))</f>
        <v/>
      </c>
    </row>
    <row r="429" spans="1:7" ht="15.95" customHeight="1" x14ac:dyDescent="0.25">
      <c r="A429" s="6" t="s">
        <v>365</v>
      </c>
      <c r="B429" s="6" t="s">
        <v>787</v>
      </c>
      <c r="C429" s="7"/>
      <c r="D429" s="7"/>
      <c r="E429" s="8" t="s">
        <v>504</v>
      </c>
      <c r="F429" s="6" t="s">
        <v>25</v>
      </c>
      <c r="G429" s="9" t="str">
        <f>IF(C429="","",_xlfn.LET(_xlpm.v,_xlfn.XLOOKUP(C429,'Applaud Tables Reference'!$A:$A,'Applaud Tables Reference'!$G:$G,"__NF__",0),IF(_xlpm.v="__NF__","Needs to be created in base system",IF(_xlpm.v=0,"",_xlpm.v))))</f>
        <v/>
      </c>
    </row>
    <row r="430" spans="1:7" ht="15.95" customHeight="1" x14ac:dyDescent="0.25">
      <c r="A430" s="2" t="s">
        <v>365</v>
      </c>
      <c r="B430" s="2" t="s">
        <v>788</v>
      </c>
      <c r="C430" s="3"/>
      <c r="D430" s="3"/>
      <c r="E430" s="4" t="s">
        <v>504</v>
      </c>
      <c r="F430" s="2" t="s">
        <v>25</v>
      </c>
      <c r="G430" s="9" t="str">
        <f>IF(C430="","",_xlfn.LET(_xlpm.v,_xlfn.XLOOKUP(C430,'Applaud Tables Reference'!$A:$A,'Applaud Tables Reference'!$G:$G,"__NF__",0),IF(_xlpm.v="__NF__","Needs to be created in base system",IF(_xlpm.v=0,"",_xlpm.v))))</f>
        <v/>
      </c>
    </row>
    <row r="431" spans="1:7" ht="15.95" customHeight="1" x14ac:dyDescent="0.25">
      <c r="A431" s="6" t="s">
        <v>365</v>
      </c>
      <c r="B431" s="6" t="s">
        <v>789</v>
      </c>
      <c r="C431" s="7"/>
      <c r="D431" s="7"/>
      <c r="E431" s="8" t="s">
        <v>504</v>
      </c>
      <c r="F431" s="6" t="s">
        <v>25</v>
      </c>
      <c r="G431" s="9" t="str">
        <f>IF(C431="","",_xlfn.LET(_xlpm.v,_xlfn.XLOOKUP(C431,'Applaud Tables Reference'!$A:$A,'Applaud Tables Reference'!$G:$G,"__NF__",0),IF(_xlpm.v="__NF__","Needs to be created in base system",IF(_xlpm.v=0,"",_xlpm.v))))</f>
        <v/>
      </c>
    </row>
    <row r="432" spans="1:7" ht="15.95" customHeight="1" x14ac:dyDescent="0.25">
      <c r="A432" s="2" t="s">
        <v>365</v>
      </c>
      <c r="B432" s="2" t="s">
        <v>790</v>
      </c>
      <c r="C432" s="3"/>
      <c r="D432" s="3"/>
      <c r="E432" s="4" t="s">
        <v>504</v>
      </c>
      <c r="F432" s="2" t="s">
        <v>25</v>
      </c>
      <c r="G432" s="9" t="str">
        <f>IF(C432="","",_xlfn.LET(_xlpm.v,_xlfn.XLOOKUP(C432,'Applaud Tables Reference'!$A:$A,'Applaud Tables Reference'!$G:$G,"__NF__",0),IF(_xlpm.v="__NF__","Needs to be created in base system",IF(_xlpm.v=0,"",_xlpm.v))))</f>
        <v/>
      </c>
    </row>
    <row r="433" spans="1:7" ht="15.95" customHeight="1" x14ac:dyDescent="0.25">
      <c r="A433" s="6" t="s">
        <v>791</v>
      </c>
      <c r="B433" s="6" t="s">
        <v>792</v>
      </c>
      <c r="C433" s="7"/>
      <c r="D433" s="7"/>
      <c r="E433" s="8" t="s">
        <v>504</v>
      </c>
      <c r="F433" s="6" t="s">
        <v>25</v>
      </c>
      <c r="G433" s="9" t="str">
        <f>IF(C433="","",_xlfn.LET(_xlpm.v,_xlfn.XLOOKUP(C433,'Applaud Tables Reference'!$A:$A,'Applaud Tables Reference'!$G:$G,"__NF__",0),IF(_xlpm.v="__NF__","Needs to be created in base system",IF(_xlpm.v=0,"",_xlpm.v))))</f>
        <v/>
      </c>
    </row>
    <row r="434" spans="1:7" ht="15.95" customHeight="1" x14ac:dyDescent="0.25">
      <c r="A434" s="2" t="s">
        <v>793</v>
      </c>
      <c r="B434" s="2" t="s">
        <v>794</v>
      </c>
      <c r="C434" s="3"/>
      <c r="D434" s="3"/>
      <c r="E434" s="4" t="s">
        <v>504</v>
      </c>
      <c r="F434" s="2" t="s">
        <v>25</v>
      </c>
      <c r="G434" s="9" t="str">
        <f>IF(C434="","",_xlfn.LET(_xlpm.v,_xlfn.XLOOKUP(C434,'Applaud Tables Reference'!$A:$A,'Applaud Tables Reference'!$G:$G,"__NF__",0),IF(_xlpm.v="__NF__","Needs to be created in base system",IF(_xlpm.v=0,"",_xlpm.v))))</f>
        <v/>
      </c>
    </row>
    <row r="435" spans="1:7" ht="15.95" customHeight="1" x14ac:dyDescent="0.25">
      <c r="A435" s="6" t="s">
        <v>795</v>
      </c>
      <c r="B435" s="6" t="s">
        <v>796</v>
      </c>
      <c r="C435" s="7"/>
      <c r="D435" s="7"/>
      <c r="E435" s="8" t="s">
        <v>504</v>
      </c>
      <c r="F435" s="6" t="s">
        <v>25</v>
      </c>
      <c r="G435" s="9" t="str">
        <f>IF(C435="","",_xlfn.LET(_xlpm.v,_xlfn.XLOOKUP(C435,'Applaud Tables Reference'!$A:$A,'Applaud Tables Reference'!$G:$G,"__NF__",0),IF(_xlpm.v="__NF__","Needs to be created in base system",IF(_xlpm.v=0,"",_xlpm.v))))</f>
        <v/>
      </c>
    </row>
    <row r="436" spans="1:7" ht="15.95" customHeight="1" x14ac:dyDescent="0.25">
      <c r="A436" s="2" t="s">
        <v>795</v>
      </c>
      <c r="B436" s="2" t="s">
        <v>797</v>
      </c>
      <c r="C436" s="3"/>
      <c r="D436" s="3"/>
      <c r="E436" s="4" t="s">
        <v>504</v>
      </c>
      <c r="F436" s="2" t="s">
        <v>25</v>
      </c>
      <c r="G436" s="9" t="str">
        <f>IF(C436="","",_xlfn.LET(_xlpm.v,_xlfn.XLOOKUP(C436,'Applaud Tables Reference'!$A:$A,'Applaud Tables Reference'!$G:$G,"__NF__",0),IF(_xlpm.v="__NF__","Needs to be created in base system",IF(_xlpm.v=0,"",_xlpm.v))))</f>
        <v/>
      </c>
    </row>
    <row r="437" spans="1:7" ht="15.95" customHeight="1" x14ac:dyDescent="0.25">
      <c r="A437" s="6" t="s">
        <v>795</v>
      </c>
      <c r="B437" s="6" t="s">
        <v>798</v>
      </c>
      <c r="C437" s="7"/>
      <c r="D437" s="7"/>
      <c r="E437" s="8" t="s">
        <v>504</v>
      </c>
      <c r="F437" s="6" t="s">
        <v>25</v>
      </c>
      <c r="G437" s="9" t="str">
        <f>IF(C437="","",_xlfn.LET(_xlpm.v,_xlfn.XLOOKUP(C437,'Applaud Tables Reference'!$A:$A,'Applaud Tables Reference'!$G:$G,"__NF__",0),IF(_xlpm.v="__NF__","Needs to be created in base system",IF(_xlpm.v=0,"",_xlpm.v))))</f>
        <v/>
      </c>
    </row>
    <row r="438" spans="1:7" ht="15.95" customHeight="1" x14ac:dyDescent="0.25">
      <c r="A438" s="2" t="s">
        <v>795</v>
      </c>
      <c r="B438" s="2" t="s">
        <v>799</v>
      </c>
      <c r="C438" s="3"/>
      <c r="D438" s="3"/>
      <c r="E438" s="4" t="s">
        <v>504</v>
      </c>
      <c r="F438" s="2" t="s">
        <v>25</v>
      </c>
      <c r="G438" s="9" t="str">
        <f>IF(C438="","",_xlfn.LET(_xlpm.v,_xlfn.XLOOKUP(C438,'Applaud Tables Reference'!$A:$A,'Applaud Tables Reference'!$G:$G,"__NF__",0),IF(_xlpm.v="__NF__","Needs to be created in base system",IF(_xlpm.v=0,"",_xlpm.v))))</f>
        <v/>
      </c>
    </row>
    <row r="439" spans="1:7" ht="15.95" customHeight="1" x14ac:dyDescent="0.25">
      <c r="A439" s="6" t="s">
        <v>795</v>
      </c>
      <c r="B439" s="6" t="s">
        <v>800</v>
      </c>
      <c r="C439" s="7"/>
      <c r="D439" s="7"/>
      <c r="E439" s="8" t="s">
        <v>504</v>
      </c>
      <c r="F439" s="6" t="s">
        <v>25</v>
      </c>
      <c r="G439" s="9" t="str">
        <f>IF(C439="","",_xlfn.LET(_xlpm.v,_xlfn.XLOOKUP(C439,'Applaud Tables Reference'!$A:$A,'Applaud Tables Reference'!$G:$G,"__NF__",0),IF(_xlpm.v="__NF__","Needs to be created in base system",IF(_xlpm.v=0,"",_xlpm.v))))</f>
        <v/>
      </c>
    </row>
    <row r="440" spans="1:7" ht="15.95" customHeight="1" x14ac:dyDescent="0.25">
      <c r="A440" s="2" t="s">
        <v>795</v>
      </c>
      <c r="B440" s="2" t="s">
        <v>801</v>
      </c>
      <c r="C440" s="3"/>
      <c r="D440" s="3"/>
      <c r="E440" s="4" t="s">
        <v>504</v>
      </c>
      <c r="F440" s="2" t="s">
        <v>25</v>
      </c>
      <c r="G440" s="9" t="str">
        <f>IF(C440="","",_xlfn.LET(_xlpm.v,_xlfn.XLOOKUP(C440,'Applaud Tables Reference'!$A:$A,'Applaud Tables Reference'!$G:$G,"__NF__",0),IF(_xlpm.v="__NF__","Needs to be created in base system",IF(_xlpm.v=0,"",_xlpm.v))))</f>
        <v/>
      </c>
    </row>
    <row r="441" spans="1:7" ht="15.95" customHeight="1" x14ac:dyDescent="0.25">
      <c r="A441" s="6" t="s">
        <v>795</v>
      </c>
      <c r="B441" s="6" t="s">
        <v>802</v>
      </c>
      <c r="C441" s="7"/>
      <c r="D441" s="7"/>
      <c r="E441" s="8" t="s">
        <v>504</v>
      </c>
      <c r="F441" s="6" t="s">
        <v>25</v>
      </c>
      <c r="G441" s="9" t="str">
        <f>IF(C441="","",_xlfn.LET(_xlpm.v,_xlfn.XLOOKUP(C441,'Applaud Tables Reference'!$A:$A,'Applaud Tables Reference'!$G:$G,"__NF__",0),IF(_xlpm.v="__NF__","Needs to be created in base system",IF(_xlpm.v=0,"",_xlpm.v))))</f>
        <v/>
      </c>
    </row>
    <row r="442" spans="1:7" ht="15.95" customHeight="1" x14ac:dyDescent="0.25">
      <c r="A442" s="2" t="s">
        <v>795</v>
      </c>
      <c r="B442" s="2" t="s">
        <v>803</v>
      </c>
      <c r="C442" s="3"/>
      <c r="D442" s="3"/>
      <c r="E442" s="4" t="s">
        <v>504</v>
      </c>
      <c r="F442" s="2" t="s">
        <v>25</v>
      </c>
      <c r="G442" s="9" t="str">
        <f>IF(C442="","",_xlfn.LET(_xlpm.v,_xlfn.XLOOKUP(C442,'Applaud Tables Reference'!$A:$A,'Applaud Tables Reference'!$G:$G,"__NF__",0),IF(_xlpm.v="__NF__","Needs to be created in base system",IF(_xlpm.v=0,"",_xlpm.v))))</f>
        <v/>
      </c>
    </row>
    <row r="443" spans="1:7" ht="15.95" customHeight="1" x14ac:dyDescent="0.25">
      <c r="A443" s="6" t="s">
        <v>804</v>
      </c>
      <c r="B443" s="6" t="s">
        <v>805</v>
      </c>
      <c r="C443" s="7"/>
      <c r="D443" s="7"/>
      <c r="E443" s="8" t="s">
        <v>504</v>
      </c>
      <c r="F443" s="6" t="s">
        <v>25</v>
      </c>
      <c r="G443" s="9" t="str">
        <f>IF(C443="","",_xlfn.LET(_xlpm.v,_xlfn.XLOOKUP(C443,'Applaud Tables Reference'!$A:$A,'Applaud Tables Reference'!$G:$G,"__NF__",0),IF(_xlpm.v="__NF__","Needs to be created in base system",IF(_xlpm.v=0,"",_xlpm.v))))</f>
        <v/>
      </c>
    </row>
    <row r="444" spans="1:7" ht="15.95" customHeight="1" x14ac:dyDescent="0.25">
      <c r="A444" s="2" t="s">
        <v>804</v>
      </c>
      <c r="B444" s="2" t="s">
        <v>806</v>
      </c>
      <c r="C444" s="3"/>
      <c r="D444" s="3"/>
      <c r="E444" s="4" t="s">
        <v>504</v>
      </c>
      <c r="F444" s="2" t="s">
        <v>25</v>
      </c>
      <c r="G444" s="9" t="str">
        <f>IF(C444="","",_xlfn.LET(_xlpm.v,_xlfn.XLOOKUP(C444,'Applaud Tables Reference'!$A:$A,'Applaud Tables Reference'!$G:$G,"__NF__",0),IF(_xlpm.v="__NF__","Needs to be created in base system",IF(_xlpm.v=0,"",_xlpm.v))))</f>
        <v/>
      </c>
    </row>
    <row r="445" spans="1:7" ht="15.95" customHeight="1" x14ac:dyDescent="0.25">
      <c r="A445" s="6" t="s">
        <v>361</v>
      </c>
      <c r="B445" s="6" t="s">
        <v>807</v>
      </c>
      <c r="C445" s="7"/>
      <c r="D445" s="7"/>
      <c r="E445" s="8" t="s">
        <v>504</v>
      </c>
      <c r="F445" s="6" t="s">
        <v>25</v>
      </c>
      <c r="G445" s="9" t="str">
        <f>IF(C445="","",_xlfn.LET(_xlpm.v,_xlfn.XLOOKUP(C445,'Applaud Tables Reference'!$A:$A,'Applaud Tables Reference'!$G:$G,"__NF__",0),IF(_xlpm.v="__NF__","Needs to be created in base system",IF(_xlpm.v=0,"",_xlpm.v))))</f>
        <v/>
      </c>
    </row>
    <row r="446" spans="1:7" ht="15.95" customHeight="1" x14ac:dyDescent="0.25">
      <c r="A446" s="2" t="s">
        <v>808</v>
      </c>
      <c r="B446" s="2" t="s">
        <v>790</v>
      </c>
      <c r="C446" s="3"/>
      <c r="D446" s="3"/>
      <c r="E446" s="4" t="s">
        <v>504</v>
      </c>
      <c r="F446" s="2" t="s">
        <v>25</v>
      </c>
      <c r="G446" s="9" t="str">
        <f>IF(C446="","",_xlfn.LET(_xlpm.v,_xlfn.XLOOKUP(C446,'Applaud Tables Reference'!$A:$A,'Applaud Tables Reference'!$G:$G,"__NF__",0),IF(_xlpm.v="__NF__","Needs to be created in base system",IF(_xlpm.v=0,"",_xlpm.v))))</f>
        <v/>
      </c>
    </row>
    <row r="447" spans="1:7" ht="15.95" customHeight="1" x14ac:dyDescent="0.25">
      <c r="A447" s="6" t="s">
        <v>68</v>
      </c>
      <c r="B447" s="6" t="s">
        <v>809</v>
      </c>
      <c r="C447" s="7"/>
      <c r="D447" s="7"/>
      <c r="E447" s="8" t="s">
        <v>504</v>
      </c>
      <c r="F447" s="6" t="s">
        <v>17</v>
      </c>
      <c r="G447" s="9" t="str">
        <f>IF(C447="","",_xlfn.LET(_xlpm.v,_xlfn.XLOOKUP(C447,'Applaud Tables Reference'!$A:$A,'Applaud Tables Reference'!$G:$G,"__NF__",0),IF(_xlpm.v="__NF__","Needs to be created in base system",IF(_xlpm.v=0,"",_xlpm.v))))</f>
        <v/>
      </c>
    </row>
    <row r="448" spans="1:7" ht="15.95" customHeight="1" x14ac:dyDescent="0.25">
      <c r="A448" s="2" t="s">
        <v>68</v>
      </c>
      <c r="B448" s="2" t="s">
        <v>810</v>
      </c>
      <c r="C448" s="3"/>
      <c r="D448" s="3"/>
      <c r="E448" s="4" t="s">
        <v>504</v>
      </c>
      <c r="F448" s="2" t="s">
        <v>17</v>
      </c>
      <c r="G448" s="9" t="str">
        <f>IF(C448="","",_xlfn.LET(_xlpm.v,_xlfn.XLOOKUP(C448,'Applaud Tables Reference'!$A:$A,'Applaud Tables Reference'!$G:$G,"__NF__",0),IF(_xlpm.v="__NF__","Needs to be created in base system",IF(_xlpm.v=0,"",_xlpm.v))))</f>
        <v/>
      </c>
    </row>
    <row r="449" spans="1:7" ht="15.95" customHeight="1" x14ac:dyDescent="0.25">
      <c r="A449" s="6" t="s">
        <v>811</v>
      </c>
      <c r="B449" s="6" t="s">
        <v>812</v>
      </c>
      <c r="C449" s="7"/>
      <c r="D449" s="7"/>
      <c r="E449" s="8" t="s">
        <v>504</v>
      </c>
      <c r="F449" s="6" t="s">
        <v>17</v>
      </c>
      <c r="G449" s="9" t="str">
        <f>IF(C449="","",_xlfn.LET(_xlpm.v,_xlfn.XLOOKUP(C449,'Applaud Tables Reference'!$A:$A,'Applaud Tables Reference'!$G:$G,"__NF__",0),IF(_xlpm.v="__NF__","Needs to be created in base system",IF(_xlpm.v=0,"",_xlpm.v))))</f>
        <v/>
      </c>
    </row>
    <row r="450" spans="1:7" ht="15.95" customHeight="1" x14ac:dyDescent="0.25">
      <c r="A450" s="2" t="s">
        <v>813</v>
      </c>
      <c r="B450" s="2" t="s">
        <v>814</v>
      </c>
      <c r="C450" s="3"/>
      <c r="D450" s="3"/>
      <c r="E450" s="4" t="s">
        <v>504</v>
      </c>
      <c r="F450" s="2" t="s">
        <v>17</v>
      </c>
      <c r="G450" s="9" t="str">
        <f>IF(C450="","",_xlfn.LET(_xlpm.v,_xlfn.XLOOKUP(C450,'Applaud Tables Reference'!$A:$A,'Applaud Tables Reference'!$G:$G,"__NF__",0),IF(_xlpm.v="__NF__","Needs to be created in base system",IF(_xlpm.v=0,"",_xlpm.v))))</f>
        <v/>
      </c>
    </row>
    <row r="451" spans="1:7" ht="15.95" customHeight="1" x14ac:dyDescent="0.25">
      <c r="A451" s="6" t="s">
        <v>813</v>
      </c>
      <c r="B451" s="6" t="s">
        <v>815</v>
      </c>
      <c r="C451" s="7"/>
      <c r="D451" s="7"/>
      <c r="E451" s="8" t="s">
        <v>504</v>
      </c>
      <c r="F451" s="6" t="s">
        <v>17</v>
      </c>
      <c r="G451" s="9" t="str">
        <f>IF(C451="","",_xlfn.LET(_xlpm.v,_xlfn.XLOOKUP(C451,'Applaud Tables Reference'!$A:$A,'Applaud Tables Reference'!$G:$G,"__NF__",0),IF(_xlpm.v="__NF__","Needs to be created in base system",IF(_xlpm.v=0,"",_xlpm.v))))</f>
        <v/>
      </c>
    </row>
    <row r="452" spans="1:7" ht="15.95" customHeight="1" x14ac:dyDescent="0.25">
      <c r="A452" s="2" t="s">
        <v>813</v>
      </c>
      <c r="B452" s="2" t="s">
        <v>816</v>
      </c>
      <c r="C452" s="3"/>
      <c r="D452" s="3"/>
      <c r="E452" s="4" t="s">
        <v>504</v>
      </c>
      <c r="F452" s="2" t="s">
        <v>17</v>
      </c>
      <c r="G452" s="9" t="str">
        <f>IF(C452="","",_xlfn.LET(_xlpm.v,_xlfn.XLOOKUP(C452,'Applaud Tables Reference'!$A:$A,'Applaud Tables Reference'!$G:$G,"__NF__",0),IF(_xlpm.v="__NF__","Needs to be created in base system",IF(_xlpm.v=0,"",_xlpm.v))))</f>
        <v/>
      </c>
    </row>
    <row r="453" spans="1:7" ht="15.95" customHeight="1" x14ac:dyDescent="0.25">
      <c r="A453" s="6" t="s">
        <v>813</v>
      </c>
      <c r="B453" s="6" t="s">
        <v>817</v>
      </c>
      <c r="C453" s="7"/>
      <c r="D453" s="7"/>
      <c r="E453" s="8" t="s">
        <v>504</v>
      </c>
      <c r="F453" s="6" t="s">
        <v>17</v>
      </c>
      <c r="G453" s="9" t="str">
        <f>IF(C453="","",_xlfn.LET(_xlpm.v,_xlfn.XLOOKUP(C453,'Applaud Tables Reference'!$A:$A,'Applaud Tables Reference'!$G:$G,"__NF__",0),IF(_xlpm.v="__NF__","Needs to be created in base system",IF(_xlpm.v=0,"",_xlpm.v))))</f>
        <v/>
      </c>
    </row>
    <row r="454" spans="1:7" ht="15.95" customHeight="1" x14ac:dyDescent="0.25">
      <c r="A454" s="2" t="s">
        <v>813</v>
      </c>
      <c r="B454" s="2" t="s">
        <v>818</v>
      </c>
      <c r="C454" s="3"/>
      <c r="D454" s="3"/>
      <c r="E454" s="4" t="s">
        <v>504</v>
      </c>
      <c r="F454" s="2" t="s">
        <v>17</v>
      </c>
      <c r="G454" s="9" t="str">
        <f>IF(C454="","",_xlfn.LET(_xlpm.v,_xlfn.XLOOKUP(C454,'Applaud Tables Reference'!$A:$A,'Applaud Tables Reference'!$G:$G,"__NF__",0),IF(_xlpm.v="__NF__","Needs to be created in base system",IF(_xlpm.v=0,"",_xlpm.v))))</f>
        <v/>
      </c>
    </row>
    <row r="455" spans="1:7" ht="15.95" customHeight="1" x14ac:dyDescent="0.25">
      <c r="A455" s="6" t="s">
        <v>813</v>
      </c>
      <c r="B455" s="6" t="s">
        <v>819</v>
      </c>
      <c r="C455" s="7"/>
      <c r="D455" s="7"/>
      <c r="E455" s="8" t="s">
        <v>504</v>
      </c>
      <c r="F455" s="6" t="s">
        <v>17</v>
      </c>
      <c r="G455" s="9" t="str">
        <f>IF(C455="","",_xlfn.LET(_xlpm.v,_xlfn.XLOOKUP(C455,'Applaud Tables Reference'!$A:$A,'Applaud Tables Reference'!$G:$G,"__NF__",0),IF(_xlpm.v="__NF__","Needs to be created in base system",IF(_xlpm.v=0,"",_xlpm.v))))</f>
        <v/>
      </c>
    </row>
    <row r="456" spans="1:7" ht="15.95" customHeight="1" x14ac:dyDescent="0.25">
      <c r="A456" s="2" t="s">
        <v>813</v>
      </c>
      <c r="B456" s="2" t="s">
        <v>820</v>
      </c>
      <c r="C456" s="3"/>
      <c r="D456" s="3"/>
      <c r="E456" s="4" t="s">
        <v>504</v>
      </c>
      <c r="F456" s="2" t="s">
        <v>17</v>
      </c>
      <c r="G456" s="9" t="str">
        <f>IF(C456="","",_xlfn.LET(_xlpm.v,_xlfn.XLOOKUP(C456,'Applaud Tables Reference'!$A:$A,'Applaud Tables Reference'!$G:$G,"__NF__",0),IF(_xlpm.v="__NF__","Needs to be created in base system",IF(_xlpm.v=0,"",_xlpm.v))))</f>
        <v/>
      </c>
    </row>
    <row r="457" spans="1:7" ht="15.95" customHeight="1" x14ac:dyDescent="0.25">
      <c r="A457" s="6" t="s">
        <v>813</v>
      </c>
      <c r="B457" s="6" t="s">
        <v>821</v>
      </c>
      <c r="C457" s="7"/>
      <c r="D457" s="7"/>
      <c r="E457" s="8" t="s">
        <v>504</v>
      </c>
      <c r="F457" s="6" t="s">
        <v>17</v>
      </c>
      <c r="G457" s="9" t="str">
        <f>IF(C457="","",_xlfn.LET(_xlpm.v,_xlfn.XLOOKUP(C457,'Applaud Tables Reference'!$A:$A,'Applaud Tables Reference'!$G:$G,"__NF__",0),IF(_xlpm.v="__NF__","Needs to be created in base system",IF(_xlpm.v=0,"",_xlpm.v))))</f>
        <v/>
      </c>
    </row>
    <row r="458" spans="1:7" ht="15.95" customHeight="1" x14ac:dyDescent="0.25">
      <c r="A458" s="2" t="s">
        <v>813</v>
      </c>
      <c r="B458" s="2" t="s">
        <v>822</v>
      </c>
      <c r="C458" s="3"/>
      <c r="D458" s="3"/>
      <c r="E458" s="4" t="s">
        <v>504</v>
      </c>
      <c r="F458" s="2" t="s">
        <v>17</v>
      </c>
      <c r="G458" s="9" t="str">
        <f>IF(C458="","",_xlfn.LET(_xlpm.v,_xlfn.XLOOKUP(C458,'Applaud Tables Reference'!$A:$A,'Applaud Tables Reference'!$G:$G,"__NF__",0),IF(_xlpm.v="__NF__","Needs to be created in base system",IF(_xlpm.v=0,"",_xlpm.v))))</f>
        <v/>
      </c>
    </row>
    <row r="459" spans="1:7" ht="15.95" customHeight="1" x14ac:dyDescent="0.25">
      <c r="A459" s="6" t="s">
        <v>823</v>
      </c>
      <c r="B459" s="6" t="s">
        <v>824</v>
      </c>
      <c r="C459" s="7"/>
      <c r="D459" s="7"/>
      <c r="E459" s="8" t="s">
        <v>504</v>
      </c>
      <c r="F459" s="6" t="s">
        <v>12</v>
      </c>
      <c r="G459" s="9" t="str">
        <f>IF(C459="","",_xlfn.LET(_xlpm.v,_xlfn.XLOOKUP(C459,'Applaud Tables Reference'!$A:$A,'Applaud Tables Reference'!$G:$G,"__NF__",0),IF(_xlpm.v="__NF__","Needs to be created in base system",IF(_xlpm.v=0,"",_xlpm.v))))</f>
        <v/>
      </c>
    </row>
    <row r="460" spans="1:7" ht="15.95" customHeight="1" x14ac:dyDescent="0.25">
      <c r="A460" s="2" t="s">
        <v>825</v>
      </c>
      <c r="B460" s="2" t="s">
        <v>826</v>
      </c>
      <c r="C460" s="3"/>
      <c r="D460" s="3"/>
      <c r="E460" s="4" t="s">
        <v>504</v>
      </c>
      <c r="F460" s="2" t="s">
        <v>76</v>
      </c>
      <c r="G460" s="9" t="str">
        <f>IF(C460="","",_xlfn.LET(_xlpm.v,_xlfn.XLOOKUP(C460,'Applaud Tables Reference'!$A:$A,'Applaud Tables Reference'!$G:$G,"__NF__",0),IF(_xlpm.v="__NF__","Needs to be created in base system",IF(_xlpm.v=0,"",_xlpm.v))))</f>
        <v/>
      </c>
    </row>
    <row r="461" spans="1:7" ht="15.95" customHeight="1" x14ac:dyDescent="0.25">
      <c r="A461" s="6" t="s">
        <v>825</v>
      </c>
      <c r="B461" s="6" t="s">
        <v>827</v>
      </c>
      <c r="C461" s="7"/>
      <c r="D461" s="7"/>
      <c r="E461" s="8" t="s">
        <v>504</v>
      </c>
      <c r="F461" s="6" t="s">
        <v>76</v>
      </c>
      <c r="G461" s="9" t="str">
        <f>IF(C461="","",_xlfn.LET(_xlpm.v,_xlfn.XLOOKUP(C461,'Applaud Tables Reference'!$A:$A,'Applaud Tables Reference'!$G:$G,"__NF__",0),IF(_xlpm.v="__NF__","Needs to be created in base system",IF(_xlpm.v=0,"",_xlpm.v))))</f>
        <v/>
      </c>
    </row>
    <row r="462" spans="1:7" ht="15.95" customHeight="1" x14ac:dyDescent="0.25">
      <c r="A462" s="2" t="s">
        <v>825</v>
      </c>
      <c r="B462" s="2" t="s">
        <v>828</v>
      </c>
      <c r="C462" s="3"/>
      <c r="D462" s="3"/>
      <c r="E462" s="4" t="s">
        <v>504</v>
      </c>
      <c r="F462" s="2" t="s">
        <v>76</v>
      </c>
      <c r="G462" s="9" t="str">
        <f>IF(C462="","",_xlfn.LET(_xlpm.v,_xlfn.XLOOKUP(C462,'Applaud Tables Reference'!$A:$A,'Applaud Tables Reference'!$G:$G,"__NF__",0),IF(_xlpm.v="__NF__","Needs to be created in base system",IF(_xlpm.v=0,"",_xlpm.v))))</f>
        <v/>
      </c>
    </row>
    <row r="463" spans="1:7" ht="15.95" customHeight="1" x14ac:dyDescent="0.25">
      <c r="A463" s="6" t="s">
        <v>829</v>
      </c>
      <c r="B463" s="6" t="s">
        <v>830</v>
      </c>
      <c r="C463" s="7"/>
      <c r="D463" s="7"/>
      <c r="E463" s="8" t="s">
        <v>504</v>
      </c>
      <c r="F463" s="6" t="s">
        <v>25</v>
      </c>
      <c r="G463" s="9" t="str">
        <f>IF(C463="","",_xlfn.LET(_xlpm.v,_xlfn.XLOOKUP(C463,'Applaud Tables Reference'!$A:$A,'Applaud Tables Reference'!$G:$G,"__NF__",0),IF(_xlpm.v="__NF__","Needs to be created in base system",IF(_xlpm.v=0,"",_xlpm.v))))</f>
        <v/>
      </c>
    </row>
    <row r="464" spans="1:7" ht="15.95" customHeight="1" x14ac:dyDescent="0.25">
      <c r="A464" s="2" t="s">
        <v>831</v>
      </c>
      <c r="B464" s="2" t="s">
        <v>832</v>
      </c>
      <c r="C464" s="3"/>
      <c r="D464" s="3"/>
      <c r="E464" s="4" t="s">
        <v>504</v>
      </c>
      <c r="F464" s="2" t="s">
        <v>25</v>
      </c>
      <c r="G464" s="9" t="str">
        <f>IF(C464="","",_xlfn.LET(_xlpm.v,_xlfn.XLOOKUP(C464,'Applaud Tables Reference'!$A:$A,'Applaud Tables Reference'!$G:$G,"__NF__",0),IF(_xlpm.v="__NF__","Needs to be created in base system",IF(_xlpm.v=0,"",_xlpm.v))))</f>
        <v/>
      </c>
    </row>
    <row r="465" spans="1:7" ht="15.95" customHeight="1" x14ac:dyDescent="0.25">
      <c r="A465" s="6" t="s">
        <v>831</v>
      </c>
      <c r="B465" s="6" t="s">
        <v>833</v>
      </c>
      <c r="C465" s="7"/>
      <c r="D465" s="7"/>
      <c r="E465" s="8" t="s">
        <v>504</v>
      </c>
      <c r="F465" s="6" t="s">
        <v>25</v>
      </c>
      <c r="G465" s="9" t="str">
        <f>IF(C465="","",_xlfn.LET(_xlpm.v,_xlfn.XLOOKUP(C465,'Applaud Tables Reference'!$A:$A,'Applaud Tables Reference'!$G:$G,"__NF__",0),IF(_xlpm.v="__NF__","Needs to be created in base system",IF(_xlpm.v=0,"",_xlpm.v))))</f>
        <v/>
      </c>
    </row>
    <row r="466" spans="1:7" ht="15.95" customHeight="1" x14ac:dyDescent="0.25">
      <c r="A466" s="2" t="s">
        <v>834</v>
      </c>
      <c r="B466" s="2" t="s">
        <v>835</v>
      </c>
      <c r="C466" s="3"/>
      <c r="D466" s="3"/>
      <c r="E466" s="4" t="s">
        <v>504</v>
      </c>
      <c r="F466" s="2" t="s">
        <v>25</v>
      </c>
      <c r="G466" s="9" t="str">
        <f>IF(C466="","",_xlfn.LET(_xlpm.v,_xlfn.XLOOKUP(C466,'Applaud Tables Reference'!$A:$A,'Applaud Tables Reference'!$G:$G,"__NF__",0),IF(_xlpm.v="__NF__","Needs to be created in base system",IF(_xlpm.v=0,"",_xlpm.v))))</f>
        <v/>
      </c>
    </row>
    <row r="467" spans="1:7" ht="15.95" customHeight="1" x14ac:dyDescent="0.25">
      <c r="A467" s="6" t="s">
        <v>834</v>
      </c>
      <c r="B467" s="6" t="s">
        <v>836</v>
      </c>
      <c r="C467" s="7"/>
      <c r="D467" s="7"/>
      <c r="E467" s="8" t="s">
        <v>504</v>
      </c>
      <c r="F467" s="6" t="s">
        <v>25</v>
      </c>
      <c r="G467" s="9" t="str">
        <f>IF(C467="","",_xlfn.LET(_xlpm.v,_xlfn.XLOOKUP(C467,'Applaud Tables Reference'!$A:$A,'Applaud Tables Reference'!$G:$G,"__NF__",0),IF(_xlpm.v="__NF__","Needs to be created in base system",IF(_xlpm.v=0,"",_xlpm.v))))</f>
        <v/>
      </c>
    </row>
    <row r="468" spans="1:7" ht="15.95" customHeight="1" x14ac:dyDescent="0.25">
      <c r="A468" s="2" t="s">
        <v>837</v>
      </c>
      <c r="B468" s="2" t="s">
        <v>838</v>
      </c>
      <c r="C468" s="3"/>
      <c r="D468" s="3"/>
      <c r="E468" s="4" t="s">
        <v>504</v>
      </c>
      <c r="F468" s="2" t="s">
        <v>17</v>
      </c>
      <c r="G468" s="9" t="str">
        <f>IF(C468="","",_xlfn.LET(_xlpm.v,_xlfn.XLOOKUP(C468,'Applaud Tables Reference'!$A:$A,'Applaud Tables Reference'!$G:$G,"__NF__",0),IF(_xlpm.v="__NF__","Needs to be created in base system",IF(_xlpm.v=0,"",_xlpm.v))))</f>
        <v/>
      </c>
    </row>
    <row r="469" spans="1:7" ht="15.95" customHeight="1" x14ac:dyDescent="0.25">
      <c r="A469" s="6" t="s">
        <v>837</v>
      </c>
      <c r="B469" s="6" t="s">
        <v>839</v>
      </c>
      <c r="C469" s="7"/>
      <c r="D469" s="7"/>
      <c r="E469" s="8" t="s">
        <v>504</v>
      </c>
      <c r="F469" s="6" t="s">
        <v>17</v>
      </c>
      <c r="G469" s="9" t="str">
        <f>IF(C469="","",_xlfn.LET(_xlpm.v,_xlfn.XLOOKUP(C469,'Applaud Tables Reference'!$A:$A,'Applaud Tables Reference'!$G:$G,"__NF__",0),IF(_xlpm.v="__NF__","Needs to be created in base system",IF(_xlpm.v=0,"",_xlpm.v))))</f>
        <v/>
      </c>
    </row>
    <row r="470" spans="1:7" ht="15.95" customHeight="1" x14ac:dyDescent="0.25">
      <c r="A470" s="2" t="s">
        <v>837</v>
      </c>
      <c r="B470" s="2" t="s">
        <v>840</v>
      </c>
      <c r="C470" s="3"/>
      <c r="D470" s="3"/>
      <c r="E470" s="4" t="s">
        <v>504</v>
      </c>
      <c r="F470" s="2" t="s">
        <v>17</v>
      </c>
      <c r="G470" s="9" t="str">
        <f>IF(C470="","",_xlfn.LET(_xlpm.v,_xlfn.XLOOKUP(C470,'Applaud Tables Reference'!$A:$A,'Applaud Tables Reference'!$G:$G,"__NF__",0),IF(_xlpm.v="__NF__","Needs to be created in base system",IF(_xlpm.v=0,"",_xlpm.v))))</f>
        <v/>
      </c>
    </row>
    <row r="471" spans="1:7" ht="15.95" customHeight="1" x14ac:dyDescent="0.25">
      <c r="A471" s="6" t="s">
        <v>837</v>
      </c>
      <c r="B471" s="6" t="s">
        <v>841</v>
      </c>
      <c r="C471" s="7"/>
      <c r="D471" s="7"/>
      <c r="E471" s="8" t="s">
        <v>504</v>
      </c>
      <c r="F471" s="6" t="s">
        <v>17</v>
      </c>
      <c r="G471" s="9" t="str">
        <f>IF(C471="","",_xlfn.LET(_xlpm.v,_xlfn.XLOOKUP(C471,'Applaud Tables Reference'!$A:$A,'Applaud Tables Reference'!$G:$G,"__NF__",0),IF(_xlpm.v="__NF__","Needs to be created in base system",IF(_xlpm.v=0,"",_xlpm.v))))</f>
        <v/>
      </c>
    </row>
    <row r="472" spans="1:7" ht="15.95" customHeight="1" x14ac:dyDescent="0.25">
      <c r="A472" s="2" t="s">
        <v>842</v>
      </c>
      <c r="B472" s="2" t="s">
        <v>685</v>
      </c>
      <c r="C472" s="3"/>
      <c r="D472" s="3"/>
      <c r="E472" s="4" t="s">
        <v>504</v>
      </c>
      <c r="F472" s="2" t="s">
        <v>17</v>
      </c>
      <c r="G472" s="9" t="str">
        <f>IF(C472="","",_xlfn.LET(_xlpm.v,_xlfn.XLOOKUP(C472,'Applaud Tables Reference'!$A:$A,'Applaud Tables Reference'!$G:$G,"__NF__",0),IF(_xlpm.v="__NF__","Needs to be created in base system",IF(_xlpm.v=0,"",_xlpm.v))))</f>
        <v/>
      </c>
    </row>
    <row r="473" spans="1:7" ht="15.95" customHeight="1" x14ac:dyDescent="0.25">
      <c r="A473" s="6" t="s">
        <v>842</v>
      </c>
      <c r="B473" s="6" t="s">
        <v>91</v>
      </c>
      <c r="C473" s="7"/>
      <c r="D473" s="7"/>
      <c r="E473" s="8" t="s">
        <v>504</v>
      </c>
      <c r="F473" s="6" t="s">
        <v>17</v>
      </c>
      <c r="G473" s="9" t="str">
        <f>IF(C473="","",_xlfn.LET(_xlpm.v,_xlfn.XLOOKUP(C473,'Applaud Tables Reference'!$A:$A,'Applaud Tables Reference'!$G:$G,"__NF__",0),IF(_xlpm.v="__NF__","Needs to be created in base system",IF(_xlpm.v=0,"",_xlpm.v))))</f>
        <v/>
      </c>
    </row>
    <row r="474" spans="1:7" ht="15.95" customHeight="1" x14ac:dyDescent="0.25">
      <c r="A474" s="2" t="s">
        <v>842</v>
      </c>
      <c r="B474" s="2" t="s">
        <v>687</v>
      </c>
      <c r="C474" s="3"/>
      <c r="D474" s="3"/>
      <c r="E474" s="4" t="s">
        <v>504</v>
      </c>
      <c r="F474" s="2" t="s">
        <v>17</v>
      </c>
      <c r="G474" s="9" t="str">
        <f>IF(C474="","",_xlfn.LET(_xlpm.v,_xlfn.XLOOKUP(C474,'Applaud Tables Reference'!$A:$A,'Applaud Tables Reference'!$G:$G,"__NF__",0),IF(_xlpm.v="__NF__","Needs to be created in base system",IF(_xlpm.v=0,"",_xlpm.v))))</f>
        <v/>
      </c>
    </row>
    <row r="475" spans="1:7" ht="15.95" customHeight="1" x14ac:dyDescent="0.25">
      <c r="A475" s="6" t="s">
        <v>842</v>
      </c>
      <c r="B475" s="6" t="s">
        <v>688</v>
      </c>
      <c r="C475" s="7"/>
      <c r="D475" s="7"/>
      <c r="E475" s="8" t="s">
        <v>504</v>
      </c>
      <c r="F475" s="6" t="s">
        <v>17</v>
      </c>
      <c r="G475" s="9" t="str">
        <f>IF(C475="","",_xlfn.LET(_xlpm.v,_xlfn.XLOOKUP(C475,'Applaud Tables Reference'!$A:$A,'Applaud Tables Reference'!$G:$G,"__NF__",0),IF(_xlpm.v="__NF__","Needs to be created in base system",IF(_xlpm.v=0,"",_xlpm.v))))</f>
        <v/>
      </c>
    </row>
    <row r="476" spans="1:7" ht="15.95" customHeight="1" x14ac:dyDescent="0.25">
      <c r="A476" s="2" t="s">
        <v>842</v>
      </c>
      <c r="B476" s="2" t="s">
        <v>689</v>
      </c>
      <c r="C476" s="3"/>
      <c r="D476" s="3"/>
      <c r="E476" s="4" t="s">
        <v>504</v>
      </c>
      <c r="F476" s="2" t="s">
        <v>17</v>
      </c>
      <c r="G476" s="9" t="str">
        <f>IF(C476="","",_xlfn.LET(_xlpm.v,_xlfn.XLOOKUP(C476,'Applaud Tables Reference'!$A:$A,'Applaud Tables Reference'!$G:$G,"__NF__",0),IF(_xlpm.v="__NF__","Needs to be created in base system",IF(_xlpm.v=0,"",_xlpm.v))))</f>
        <v/>
      </c>
    </row>
    <row r="477" spans="1:7" ht="15.95" customHeight="1" x14ac:dyDescent="0.25">
      <c r="A477" s="6" t="s">
        <v>842</v>
      </c>
      <c r="B477" s="6" t="s">
        <v>690</v>
      </c>
      <c r="C477" s="7"/>
      <c r="D477" s="7"/>
      <c r="E477" s="8" t="s">
        <v>504</v>
      </c>
      <c r="F477" s="6" t="s">
        <v>17</v>
      </c>
      <c r="G477" s="9" t="str">
        <f>IF(C477="","",_xlfn.LET(_xlpm.v,_xlfn.XLOOKUP(C477,'Applaud Tables Reference'!$A:$A,'Applaud Tables Reference'!$G:$G,"__NF__",0),IF(_xlpm.v="__NF__","Needs to be created in base system",IF(_xlpm.v=0,"",_xlpm.v))))</f>
        <v/>
      </c>
    </row>
    <row r="478" spans="1:7" ht="15.95" customHeight="1" x14ac:dyDescent="0.25">
      <c r="A478" s="2" t="s">
        <v>842</v>
      </c>
      <c r="B478" s="2" t="s">
        <v>691</v>
      </c>
      <c r="C478" s="3"/>
      <c r="D478" s="3"/>
      <c r="E478" s="4" t="s">
        <v>504</v>
      </c>
      <c r="F478" s="2" t="s">
        <v>17</v>
      </c>
      <c r="G478" s="9" t="str">
        <f>IF(C478="","",_xlfn.LET(_xlpm.v,_xlfn.XLOOKUP(C478,'Applaud Tables Reference'!$A:$A,'Applaud Tables Reference'!$G:$G,"__NF__",0),IF(_xlpm.v="__NF__","Needs to be created in base system",IF(_xlpm.v=0,"",_xlpm.v))))</f>
        <v/>
      </c>
    </row>
    <row r="479" spans="1:7" ht="15.95" customHeight="1" x14ac:dyDescent="0.25">
      <c r="A479" s="6" t="s">
        <v>842</v>
      </c>
      <c r="B479" s="6" t="s">
        <v>692</v>
      </c>
      <c r="C479" s="7"/>
      <c r="D479" s="7"/>
      <c r="E479" s="8" t="s">
        <v>504</v>
      </c>
      <c r="F479" s="6" t="s">
        <v>17</v>
      </c>
      <c r="G479" s="9" t="str">
        <f>IF(C479="","",_xlfn.LET(_xlpm.v,_xlfn.XLOOKUP(C479,'Applaud Tables Reference'!$A:$A,'Applaud Tables Reference'!$G:$G,"__NF__",0),IF(_xlpm.v="__NF__","Needs to be created in base system",IF(_xlpm.v=0,"",_xlpm.v))))</f>
        <v/>
      </c>
    </row>
    <row r="480" spans="1:7" ht="15.95" customHeight="1" x14ac:dyDescent="0.25">
      <c r="A480" s="2" t="s">
        <v>842</v>
      </c>
      <c r="B480" s="2" t="s">
        <v>693</v>
      </c>
      <c r="C480" s="3"/>
      <c r="D480" s="3"/>
      <c r="E480" s="4" t="s">
        <v>504</v>
      </c>
      <c r="F480" s="2" t="s">
        <v>17</v>
      </c>
      <c r="G480" s="9" t="str">
        <f>IF(C480="","",_xlfn.LET(_xlpm.v,_xlfn.XLOOKUP(C480,'Applaud Tables Reference'!$A:$A,'Applaud Tables Reference'!$G:$G,"__NF__",0),IF(_xlpm.v="__NF__","Needs to be created in base system",IF(_xlpm.v=0,"",_xlpm.v))))</f>
        <v/>
      </c>
    </row>
    <row r="481" spans="1:7" ht="15.95" customHeight="1" x14ac:dyDescent="0.25">
      <c r="A481" s="6" t="s">
        <v>842</v>
      </c>
      <c r="B481" s="6" t="s">
        <v>694</v>
      </c>
      <c r="C481" s="7"/>
      <c r="D481" s="7"/>
      <c r="E481" s="8" t="s">
        <v>504</v>
      </c>
      <c r="F481" s="6" t="s">
        <v>17</v>
      </c>
      <c r="G481" s="9" t="str">
        <f>IF(C481="","",_xlfn.LET(_xlpm.v,_xlfn.XLOOKUP(C481,'Applaud Tables Reference'!$A:$A,'Applaud Tables Reference'!$G:$G,"__NF__",0),IF(_xlpm.v="__NF__","Needs to be created in base system",IF(_xlpm.v=0,"",_xlpm.v))))</f>
        <v/>
      </c>
    </row>
    <row r="482" spans="1:7" ht="15.95" customHeight="1" x14ac:dyDescent="0.25">
      <c r="A482" s="2" t="s">
        <v>843</v>
      </c>
      <c r="B482" s="2" t="s">
        <v>685</v>
      </c>
      <c r="C482" s="3"/>
      <c r="D482" s="3"/>
      <c r="E482" s="4" t="s">
        <v>504</v>
      </c>
      <c r="F482" s="2" t="s">
        <v>17</v>
      </c>
      <c r="G482" s="9" t="str">
        <f>IF(C482="","",_xlfn.LET(_xlpm.v,_xlfn.XLOOKUP(C482,'Applaud Tables Reference'!$A:$A,'Applaud Tables Reference'!$G:$G,"__NF__",0),IF(_xlpm.v="__NF__","Needs to be created in base system",IF(_xlpm.v=0,"",_xlpm.v))))</f>
        <v/>
      </c>
    </row>
    <row r="483" spans="1:7" ht="15.95" customHeight="1" x14ac:dyDescent="0.25">
      <c r="A483" s="6" t="s">
        <v>843</v>
      </c>
      <c r="B483" s="6" t="s">
        <v>91</v>
      </c>
      <c r="C483" s="7"/>
      <c r="D483" s="7"/>
      <c r="E483" s="8" t="s">
        <v>504</v>
      </c>
      <c r="F483" s="6" t="s">
        <v>17</v>
      </c>
      <c r="G483" s="9" t="str">
        <f>IF(C483="","",_xlfn.LET(_xlpm.v,_xlfn.XLOOKUP(C483,'Applaud Tables Reference'!$A:$A,'Applaud Tables Reference'!$G:$G,"__NF__",0),IF(_xlpm.v="__NF__","Needs to be created in base system",IF(_xlpm.v=0,"",_xlpm.v))))</f>
        <v/>
      </c>
    </row>
    <row r="484" spans="1:7" ht="15.95" customHeight="1" x14ac:dyDescent="0.25">
      <c r="A484" s="2" t="s">
        <v>843</v>
      </c>
      <c r="B484" s="2" t="s">
        <v>687</v>
      </c>
      <c r="C484" s="3"/>
      <c r="D484" s="3"/>
      <c r="E484" s="4" t="s">
        <v>504</v>
      </c>
      <c r="F484" s="2" t="s">
        <v>17</v>
      </c>
      <c r="G484" s="9" t="str">
        <f>IF(C484="","",_xlfn.LET(_xlpm.v,_xlfn.XLOOKUP(C484,'Applaud Tables Reference'!$A:$A,'Applaud Tables Reference'!$G:$G,"__NF__",0),IF(_xlpm.v="__NF__","Needs to be created in base system",IF(_xlpm.v=0,"",_xlpm.v))))</f>
        <v/>
      </c>
    </row>
    <row r="485" spans="1:7" ht="15.95" customHeight="1" x14ac:dyDescent="0.25">
      <c r="A485" s="6" t="s">
        <v>843</v>
      </c>
      <c r="B485" s="6" t="s">
        <v>699</v>
      </c>
      <c r="C485" s="7"/>
      <c r="D485" s="7"/>
      <c r="E485" s="8" t="s">
        <v>504</v>
      </c>
      <c r="F485" s="6" t="s">
        <v>17</v>
      </c>
      <c r="G485" s="9" t="str">
        <f>IF(C485="","",_xlfn.LET(_xlpm.v,_xlfn.XLOOKUP(C485,'Applaud Tables Reference'!$A:$A,'Applaud Tables Reference'!$G:$G,"__NF__",0),IF(_xlpm.v="__NF__","Needs to be created in base system",IF(_xlpm.v=0,"",_xlpm.v))))</f>
        <v/>
      </c>
    </row>
    <row r="486" spans="1:7" ht="15.95" customHeight="1" x14ac:dyDescent="0.25">
      <c r="A486" s="2" t="s">
        <v>843</v>
      </c>
      <c r="B486" s="2" t="s">
        <v>688</v>
      </c>
      <c r="C486" s="3"/>
      <c r="D486" s="3"/>
      <c r="E486" s="4" t="s">
        <v>504</v>
      </c>
      <c r="F486" s="2" t="s">
        <v>17</v>
      </c>
      <c r="G486" s="9" t="str">
        <f>IF(C486="","",_xlfn.LET(_xlpm.v,_xlfn.XLOOKUP(C486,'Applaud Tables Reference'!$A:$A,'Applaud Tables Reference'!$G:$G,"__NF__",0),IF(_xlpm.v="__NF__","Needs to be created in base system",IF(_xlpm.v=0,"",_xlpm.v))))</f>
        <v/>
      </c>
    </row>
    <row r="487" spans="1:7" ht="15.95" customHeight="1" x14ac:dyDescent="0.25">
      <c r="A487" s="6" t="s">
        <v>843</v>
      </c>
      <c r="B487" s="6" t="s">
        <v>689</v>
      </c>
      <c r="C487" s="7"/>
      <c r="D487" s="7"/>
      <c r="E487" s="8" t="s">
        <v>504</v>
      </c>
      <c r="F487" s="6" t="s">
        <v>17</v>
      </c>
      <c r="G487" s="9" t="str">
        <f>IF(C487="","",_xlfn.LET(_xlpm.v,_xlfn.XLOOKUP(C487,'Applaud Tables Reference'!$A:$A,'Applaud Tables Reference'!$G:$G,"__NF__",0),IF(_xlpm.v="__NF__","Needs to be created in base system",IF(_xlpm.v=0,"",_xlpm.v))))</f>
        <v/>
      </c>
    </row>
    <row r="488" spans="1:7" ht="15.95" customHeight="1" x14ac:dyDescent="0.25">
      <c r="A488" s="2" t="s">
        <v>843</v>
      </c>
      <c r="B488" s="2" t="s">
        <v>690</v>
      </c>
      <c r="C488" s="3"/>
      <c r="D488" s="3"/>
      <c r="E488" s="4" t="s">
        <v>504</v>
      </c>
      <c r="F488" s="2" t="s">
        <v>17</v>
      </c>
      <c r="G488" s="9" t="str">
        <f>IF(C488="","",_xlfn.LET(_xlpm.v,_xlfn.XLOOKUP(C488,'Applaud Tables Reference'!$A:$A,'Applaud Tables Reference'!$G:$G,"__NF__",0),IF(_xlpm.v="__NF__","Needs to be created in base system",IF(_xlpm.v=0,"",_xlpm.v))))</f>
        <v/>
      </c>
    </row>
    <row r="489" spans="1:7" ht="15.95" customHeight="1" x14ac:dyDescent="0.25">
      <c r="A489" s="6" t="s">
        <v>843</v>
      </c>
      <c r="B489" s="6" t="s">
        <v>691</v>
      </c>
      <c r="C489" s="7"/>
      <c r="D489" s="7"/>
      <c r="E489" s="8" t="s">
        <v>504</v>
      </c>
      <c r="F489" s="6" t="s">
        <v>17</v>
      </c>
      <c r="G489" s="9" t="str">
        <f>IF(C489="","",_xlfn.LET(_xlpm.v,_xlfn.XLOOKUP(C489,'Applaud Tables Reference'!$A:$A,'Applaud Tables Reference'!$G:$G,"__NF__",0),IF(_xlpm.v="__NF__","Needs to be created in base system",IF(_xlpm.v=0,"",_xlpm.v))))</f>
        <v/>
      </c>
    </row>
    <row r="490" spans="1:7" ht="15.95" customHeight="1" x14ac:dyDescent="0.25">
      <c r="A490" s="2" t="s">
        <v>843</v>
      </c>
      <c r="B490" s="2" t="s">
        <v>692</v>
      </c>
      <c r="C490" s="3"/>
      <c r="D490" s="3"/>
      <c r="E490" s="4" t="s">
        <v>504</v>
      </c>
      <c r="F490" s="2" t="s">
        <v>17</v>
      </c>
      <c r="G490" s="9" t="str">
        <f>IF(C490="","",_xlfn.LET(_xlpm.v,_xlfn.XLOOKUP(C490,'Applaud Tables Reference'!$A:$A,'Applaud Tables Reference'!$G:$G,"__NF__",0),IF(_xlpm.v="__NF__","Needs to be created in base system",IF(_xlpm.v=0,"",_xlpm.v))))</f>
        <v/>
      </c>
    </row>
    <row r="491" spans="1:7" ht="15.95" customHeight="1" x14ac:dyDescent="0.25">
      <c r="A491" s="6" t="s">
        <v>843</v>
      </c>
      <c r="B491" s="6" t="s">
        <v>693</v>
      </c>
      <c r="C491" s="7"/>
      <c r="D491" s="7"/>
      <c r="E491" s="8" t="s">
        <v>504</v>
      </c>
      <c r="F491" s="6" t="s">
        <v>17</v>
      </c>
      <c r="G491" s="9" t="str">
        <f>IF(C491="","",_xlfn.LET(_xlpm.v,_xlfn.XLOOKUP(C491,'Applaud Tables Reference'!$A:$A,'Applaud Tables Reference'!$G:$G,"__NF__",0),IF(_xlpm.v="__NF__","Needs to be created in base system",IF(_xlpm.v=0,"",_xlpm.v))))</f>
        <v/>
      </c>
    </row>
    <row r="492" spans="1:7" ht="15.95" customHeight="1" x14ac:dyDescent="0.25">
      <c r="A492" s="2" t="s">
        <v>843</v>
      </c>
      <c r="B492" s="2" t="s">
        <v>694</v>
      </c>
      <c r="C492" s="3"/>
      <c r="D492" s="3"/>
      <c r="E492" s="4" t="s">
        <v>504</v>
      </c>
      <c r="F492" s="2" t="s">
        <v>17</v>
      </c>
      <c r="G492" s="9" t="str">
        <f>IF(C492="","",_xlfn.LET(_xlpm.v,_xlfn.XLOOKUP(C492,'Applaud Tables Reference'!$A:$A,'Applaud Tables Reference'!$G:$G,"__NF__",0),IF(_xlpm.v="__NF__","Needs to be created in base system",IF(_xlpm.v=0,"",_xlpm.v))))</f>
        <v/>
      </c>
    </row>
    <row r="493" spans="1:7" ht="15.95" customHeight="1" x14ac:dyDescent="0.25">
      <c r="A493" s="6" t="s">
        <v>844</v>
      </c>
      <c r="B493" s="6" t="s">
        <v>91</v>
      </c>
      <c r="C493" s="7"/>
      <c r="D493" s="7"/>
      <c r="E493" s="8" t="s">
        <v>504</v>
      </c>
      <c r="F493" s="6" t="s">
        <v>17</v>
      </c>
      <c r="G493" s="9" t="str">
        <f>IF(C493="","",_xlfn.LET(_xlpm.v,_xlfn.XLOOKUP(C493,'Applaud Tables Reference'!$A:$A,'Applaud Tables Reference'!$G:$G,"__NF__",0),IF(_xlpm.v="__NF__","Needs to be created in base system",IF(_xlpm.v=0,"",_xlpm.v))))</f>
        <v/>
      </c>
    </row>
    <row r="494" spans="1:7" ht="15.95" customHeight="1" x14ac:dyDescent="0.25">
      <c r="A494" s="2" t="s">
        <v>844</v>
      </c>
      <c r="B494" s="2" t="s">
        <v>687</v>
      </c>
      <c r="C494" s="3"/>
      <c r="D494" s="3"/>
      <c r="E494" s="4" t="s">
        <v>504</v>
      </c>
      <c r="F494" s="2" t="s">
        <v>17</v>
      </c>
      <c r="G494" s="9" t="str">
        <f>IF(C494="","",_xlfn.LET(_xlpm.v,_xlfn.XLOOKUP(C494,'Applaud Tables Reference'!$A:$A,'Applaud Tables Reference'!$G:$G,"__NF__",0),IF(_xlpm.v="__NF__","Needs to be created in base system",IF(_xlpm.v=0,"",_xlpm.v))))</f>
        <v/>
      </c>
    </row>
    <row r="495" spans="1:7" ht="15.95" customHeight="1" x14ac:dyDescent="0.25">
      <c r="A495" s="6" t="s">
        <v>844</v>
      </c>
      <c r="B495" s="6" t="s">
        <v>693</v>
      </c>
      <c r="C495" s="7"/>
      <c r="D495" s="7"/>
      <c r="E495" s="8" t="s">
        <v>504</v>
      </c>
      <c r="F495" s="6" t="s">
        <v>17</v>
      </c>
      <c r="G495" s="9" t="str">
        <f>IF(C495="","",_xlfn.LET(_xlpm.v,_xlfn.XLOOKUP(C495,'Applaud Tables Reference'!$A:$A,'Applaud Tables Reference'!$G:$G,"__NF__",0),IF(_xlpm.v="__NF__","Needs to be created in base system",IF(_xlpm.v=0,"",_xlpm.v))))</f>
        <v/>
      </c>
    </row>
    <row r="496" spans="1:7" ht="15.95" customHeight="1" x14ac:dyDescent="0.25">
      <c r="A496" s="2" t="s">
        <v>845</v>
      </c>
      <c r="B496" s="2" t="s">
        <v>601</v>
      </c>
      <c r="C496" s="3"/>
      <c r="D496" s="3"/>
      <c r="E496" s="4" t="s">
        <v>504</v>
      </c>
      <c r="F496" s="2" t="s">
        <v>17</v>
      </c>
      <c r="G496" s="9" t="str">
        <f>IF(C496="","",_xlfn.LET(_xlpm.v,_xlfn.XLOOKUP(C496,'Applaud Tables Reference'!$A:$A,'Applaud Tables Reference'!$G:$G,"__NF__",0),IF(_xlpm.v="__NF__","Needs to be created in base system",IF(_xlpm.v=0,"",_xlpm.v))))</f>
        <v/>
      </c>
    </row>
    <row r="497" spans="1:7" ht="15.95" customHeight="1" x14ac:dyDescent="0.25">
      <c r="A497" s="6" t="s">
        <v>846</v>
      </c>
      <c r="B497" s="6" t="s">
        <v>847</v>
      </c>
      <c r="C497" s="7"/>
      <c r="D497" s="7"/>
      <c r="E497" s="8" t="s">
        <v>504</v>
      </c>
      <c r="F497" s="6" t="s">
        <v>76</v>
      </c>
      <c r="G497" s="9" t="str">
        <f>IF(C497="","",_xlfn.LET(_xlpm.v,_xlfn.XLOOKUP(C497,'Applaud Tables Reference'!$A:$A,'Applaud Tables Reference'!$G:$G,"__NF__",0),IF(_xlpm.v="__NF__","Needs to be created in base system",IF(_xlpm.v=0,"",_xlpm.v))))</f>
        <v/>
      </c>
    </row>
    <row r="498" spans="1:7" ht="15.95" customHeight="1" x14ac:dyDescent="0.25">
      <c r="A498" s="2" t="s">
        <v>846</v>
      </c>
      <c r="B498" s="2" t="s">
        <v>848</v>
      </c>
      <c r="C498" s="3"/>
      <c r="D498" s="3"/>
      <c r="E498" s="4" t="s">
        <v>504</v>
      </c>
      <c r="F498" s="2" t="s">
        <v>76</v>
      </c>
      <c r="G498" s="9" t="str">
        <f>IF(C498="","",_xlfn.LET(_xlpm.v,_xlfn.XLOOKUP(C498,'Applaud Tables Reference'!$A:$A,'Applaud Tables Reference'!$G:$G,"__NF__",0),IF(_xlpm.v="__NF__","Needs to be created in base system",IF(_xlpm.v=0,"",_xlpm.v))))</f>
        <v/>
      </c>
    </row>
    <row r="499" spans="1:7" ht="15.95" customHeight="1" x14ac:dyDescent="0.25">
      <c r="A499" s="6" t="s">
        <v>849</v>
      </c>
      <c r="B499" s="6" t="s">
        <v>850</v>
      </c>
      <c r="C499" s="7"/>
      <c r="D499" s="7"/>
      <c r="E499" s="8" t="s">
        <v>504</v>
      </c>
      <c r="F499" s="6" t="s">
        <v>12</v>
      </c>
      <c r="G499" s="9" t="str">
        <f>IF(C499="","",_xlfn.LET(_xlpm.v,_xlfn.XLOOKUP(C499,'Applaud Tables Reference'!$A:$A,'Applaud Tables Reference'!$G:$G,"__NF__",0),IF(_xlpm.v="__NF__","Needs to be created in base system",IF(_xlpm.v=0,"",_xlpm.v))))</f>
        <v/>
      </c>
    </row>
    <row r="500" spans="1:7" ht="15.95" customHeight="1" x14ac:dyDescent="0.25">
      <c r="A500" s="2" t="s">
        <v>849</v>
      </c>
      <c r="B500" s="2" t="s">
        <v>851</v>
      </c>
      <c r="C500" s="3"/>
      <c r="D500" s="3"/>
      <c r="E500" s="4" t="s">
        <v>504</v>
      </c>
      <c r="F500" s="2" t="s">
        <v>12</v>
      </c>
      <c r="G500" s="9" t="str">
        <f>IF(C500="","",_xlfn.LET(_xlpm.v,_xlfn.XLOOKUP(C500,'Applaud Tables Reference'!$A:$A,'Applaud Tables Reference'!$G:$G,"__NF__",0),IF(_xlpm.v="__NF__","Needs to be created in base system",IF(_xlpm.v=0,"",_xlpm.v))))</f>
        <v/>
      </c>
    </row>
    <row r="501" spans="1:7" ht="15.95" customHeight="1" x14ac:dyDescent="0.25">
      <c r="A501" s="6" t="s">
        <v>852</v>
      </c>
      <c r="B501" s="6" t="s">
        <v>853</v>
      </c>
      <c r="C501" s="7"/>
      <c r="D501" s="7"/>
      <c r="E501" s="8" t="s">
        <v>504</v>
      </c>
      <c r="F501" s="6" t="s">
        <v>12</v>
      </c>
      <c r="G501" s="9" t="str">
        <f>IF(C501="","",_xlfn.LET(_xlpm.v,_xlfn.XLOOKUP(C501,'Applaud Tables Reference'!$A:$A,'Applaud Tables Reference'!$G:$G,"__NF__",0),IF(_xlpm.v="__NF__","Needs to be created in base system",IF(_xlpm.v=0,"",_xlpm.v))))</f>
        <v/>
      </c>
    </row>
    <row r="502" spans="1:7" ht="15.95" customHeight="1" x14ac:dyDescent="0.25">
      <c r="A502" s="2" t="s">
        <v>854</v>
      </c>
      <c r="B502" s="2" t="s">
        <v>855</v>
      </c>
      <c r="C502" s="3"/>
      <c r="D502" s="3"/>
      <c r="E502" s="4" t="s">
        <v>504</v>
      </c>
      <c r="F502" s="2" t="s">
        <v>12</v>
      </c>
      <c r="G502" s="9" t="str">
        <f>IF(C502="","",_xlfn.LET(_xlpm.v,_xlfn.XLOOKUP(C502,'Applaud Tables Reference'!$A:$A,'Applaud Tables Reference'!$G:$G,"__NF__",0),IF(_xlpm.v="__NF__","Needs to be created in base system",IF(_xlpm.v=0,"",_xlpm.v))))</f>
        <v/>
      </c>
    </row>
    <row r="503" spans="1:7" ht="15.95" customHeight="1" x14ac:dyDescent="0.25">
      <c r="A503" s="6" t="s">
        <v>856</v>
      </c>
      <c r="B503" s="6" t="s">
        <v>857</v>
      </c>
      <c r="C503" s="7"/>
      <c r="D503" s="7"/>
      <c r="E503" s="8" t="s">
        <v>504</v>
      </c>
      <c r="F503" s="6" t="s">
        <v>12</v>
      </c>
      <c r="G503" s="9" t="str">
        <f>IF(C503="","",_xlfn.LET(_xlpm.v,_xlfn.XLOOKUP(C503,'Applaud Tables Reference'!$A:$A,'Applaud Tables Reference'!$G:$G,"__NF__",0),IF(_xlpm.v="__NF__","Needs to be created in base system",IF(_xlpm.v=0,"",_xlpm.v))))</f>
        <v/>
      </c>
    </row>
    <row r="504" spans="1:7" ht="15.95" customHeight="1" x14ac:dyDescent="0.25">
      <c r="A504" s="2" t="s">
        <v>856</v>
      </c>
      <c r="B504" s="2" t="s">
        <v>858</v>
      </c>
      <c r="C504" s="3"/>
      <c r="D504" s="3"/>
      <c r="E504" s="4" t="s">
        <v>504</v>
      </c>
      <c r="F504" s="2" t="s">
        <v>12</v>
      </c>
      <c r="G504" s="9" t="str">
        <f>IF(C504="","",_xlfn.LET(_xlpm.v,_xlfn.XLOOKUP(C504,'Applaud Tables Reference'!$A:$A,'Applaud Tables Reference'!$G:$G,"__NF__",0),IF(_xlpm.v="__NF__","Needs to be created in base system",IF(_xlpm.v=0,"",_xlpm.v))))</f>
        <v/>
      </c>
    </row>
    <row r="505" spans="1:7" ht="15.95" customHeight="1" x14ac:dyDescent="0.25">
      <c r="A505" s="6" t="s">
        <v>856</v>
      </c>
      <c r="B505" s="6" t="s">
        <v>859</v>
      </c>
      <c r="C505" s="7"/>
      <c r="D505" s="7"/>
      <c r="E505" s="8" t="s">
        <v>504</v>
      </c>
      <c r="F505" s="6" t="s">
        <v>12</v>
      </c>
      <c r="G505" s="9" t="str">
        <f>IF(C505="","",_xlfn.LET(_xlpm.v,_xlfn.XLOOKUP(C505,'Applaud Tables Reference'!$A:$A,'Applaud Tables Reference'!$G:$G,"__NF__",0),IF(_xlpm.v="__NF__","Needs to be created in base system",IF(_xlpm.v=0,"",_xlpm.v))))</f>
        <v/>
      </c>
    </row>
    <row r="506" spans="1:7" ht="15.95" customHeight="1" x14ac:dyDescent="0.25">
      <c r="A506" s="2" t="s">
        <v>856</v>
      </c>
      <c r="B506" s="2" t="s">
        <v>860</v>
      </c>
      <c r="C506" s="3"/>
      <c r="D506" s="3"/>
      <c r="E506" s="4" t="s">
        <v>504</v>
      </c>
      <c r="F506" s="2" t="s">
        <v>12</v>
      </c>
      <c r="G506" s="9" t="str">
        <f>IF(C506="","",_xlfn.LET(_xlpm.v,_xlfn.XLOOKUP(C506,'Applaud Tables Reference'!$A:$A,'Applaud Tables Reference'!$G:$G,"__NF__",0),IF(_xlpm.v="__NF__","Needs to be created in base system",IF(_xlpm.v=0,"",_xlpm.v))))</f>
        <v/>
      </c>
    </row>
    <row r="507" spans="1:7" ht="15.95" customHeight="1" x14ac:dyDescent="0.25">
      <c r="A507" s="6" t="s">
        <v>861</v>
      </c>
      <c r="B507" s="6" t="s">
        <v>862</v>
      </c>
      <c r="C507" s="7"/>
      <c r="D507" s="7"/>
      <c r="E507" s="8" t="s">
        <v>504</v>
      </c>
      <c r="F507" s="6" t="s">
        <v>12</v>
      </c>
      <c r="G507" s="9" t="str">
        <f>IF(C507="","",_xlfn.LET(_xlpm.v,_xlfn.XLOOKUP(C507,'Applaud Tables Reference'!$A:$A,'Applaud Tables Reference'!$G:$G,"__NF__",0),IF(_xlpm.v="__NF__","Needs to be created in base system",IF(_xlpm.v=0,"",_xlpm.v))))</f>
        <v/>
      </c>
    </row>
    <row r="508" spans="1:7" ht="15.95" customHeight="1" x14ac:dyDescent="0.25">
      <c r="A508" s="2" t="s">
        <v>861</v>
      </c>
      <c r="B508" s="2" t="s">
        <v>863</v>
      </c>
      <c r="C508" s="3"/>
      <c r="D508" s="3"/>
      <c r="E508" s="4" t="s">
        <v>504</v>
      </c>
      <c r="F508" s="2" t="s">
        <v>12</v>
      </c>
      <c r="G508" s="9" t="str">
        <f>IF(C508="","",_xlfn.LET(_xlpm.v,_xlfn.XLOOKUP(C508,'Applaud Tables Reference'!$A:$A,'Applaud Tables Reference'!$G:$G,"__NF__",0),IF(_xlpm.v="__NF__","Needs to be created in base system",IF(_xlpm.v=0,"",_xlpm.v))))</f>
        <v/>
      </c>
    </row>
    <row r="509" spans="1:7" ht="15.95" customHeight="1" x14ac:dyDescent="0.25">
      <c r="A509" s="6" t="s">
        <v>861</v>
      </c>
      <c r="B509" s="6" t="s">
        <v>864</v>
      </c>
      <c r="C509" s="7"/>
      <c r="D509" s="7"/>
      <c r="E509" s="8" t="s">
        <v>504</v>
      </c>
      <c r="F509" s="6" t="s">
        <v>12</v>
      </c>
      <c r="G509" s="9" t="str">
        <f>IF(C509="","",_xlfn.LET(_xlpm.v,_xlfn.XLOOKUP(C509,'Applaud Tables Reference'!$A:$A,'Applaud Tables Reference'!$G:$G,"__NF__",0),IF(_xlpm.v="__NF__","Needs to be created in base system",IF(_xlpm.v=0,"",_xlpm.v))))</f>
        <v/>
      </c>
    </row>
    <row r="510" spans="1:7" ht="15.95" customHeight="1" x14ac:dyDescent="0.25">
      <c r="A510" s="2" t="s">
        <v>865</v>
      </c>
      <c r="B510" s="2" t="s">
        <v>866</v>
      </c>
      <c r="C510" s="3"/>
      <c r="D510" s="3"/>
      <c r="E510" s="4" t="s">
        <v>504</v>
      </c>
      <c r="F510" s="2" t="s">
        <v>12</v>
      </c>
      <c r="G510" s="9" t="str">
        <f>IF(C510="","",_xlfn.LET(_xlpm.v,_xlfn.XLOOKUP(C510,'Applaud Tables Reference'!$A:$A,'Applaud Tables Reference'!$G:$G,"__NF__",0),IF(_xlpm.v="__NF__","Needs to be created in base system",IF(_xlpm.v=0,"",_xlpm.v))))</f>
        <v/>
      </c>
    </row>
    <row r="511" spans="1:7" ht="15.95" customHeight="1" x14ac:dyDescent="0.25">
      <c r="A511" s="6" t="s">
        <v>867</v>
      </c>
      <c r="B511" s="6" t="s">
        <v>868</v>
      </c>
      <c r="C511" s="7"/>
      <c r="D511" s="7"/>
      <c r="E511" s="8" t="s">
        <v>504</v>
      </c>
      <c r="F511" s="6" t="s">
        <v>12</v>
      </c>
      <c r="G511" s="9" t="str">
        <f>IF(C511="","",_xlfn.LET(_xlpm.v,_xlfn.XLOOKUP(C511,'Applaud Tables Reference'!$A:$A,'Applaud Tables Reference'!$G:$G,"__NF__",0),IF(_xlpm.v="__NF__","Needs to be created in base system",IF(_xlpm.v=0,"",_xlpm.v))))</f>
        <v/>
      </c>
    </row>
    <row r="512" spans="1:7" ht="15.95" customHeight="1" x14ac:dyDescent="0.25">
      <c r="A512" s="2" t="s">
        <v>867</v>
      </c>
      <c r="B512" s="2" t="s">
        <v>869</v>
      </c>
      <c r="C512" s="3"/>
      <c r="D512" s="3"/>
      <c r="E512" s="4" t="s">
        <v>504</v>
      </c>
      <c r="F512" s="2" t="s">
        <v>12</v>
      </c>
      <c r="G512" s="9" t="str">
        <f>IF(C512="","",_xlfn.LET(_xlpm.v,_xlfn.XLOOKUP(C512,'Applaud Tables Reference'!$A:$A,'Applaud Tables Reference'!$G:$G,"__NF__",0),IF(_xlpm.v="__NF__","Needs to be created in base system",IF(_xlpm.v=0,"",_xlpm.v))))</f>
        <v/>
      </c>
    </row>
    <row r="513" spans="1:7" ht="15.95" customHeight="1" x14ac:dyDescent="0.25">
      <c r="A513" s="6" t="s">
        <v>867</v>
      </c>
      <c r="B513" s="6" t="s">
        <v>870</v>
      </c>
      <c r="C513" s="7"/>
      <c r="D513" s="7"/>
      <c r="E513" s="8" t="s">
        <v>504</v>
      </c>
      <c r="F513" s="6" t="s">
        <v>12</v>
      </c>
      <c r="G513" s="9" t="str">
        <f>IF(C513="","",_xlfn.LET(_xlpm.v,_xlfn.XLOOKUP(C513,'Applaud Tables Reference'!$A:$A,'Applaud Tables Reference'!$G:$G,"__NF__",0),IF(_xlpm.v="__NF__","Needs to be created in base system",IF(_xlpm.v=0,"",_xlpm.v))))</f>
        <v/>
      </c>
    </row>
    <row r="514" spans="1:7" ht="15.95" customHeight="1" x14ac:dyDescent="0.25">
      <c r="A514" s="2" t="s">
        <v>867</v>
      </c>
      <c r="B514" s="2" t="s">
        <v>871</v>
      </c>
      <c r="C514" s="3"/>
      <c r="D514" s="3"/>
      <c r="E514" s="4" t="s">
        <v>504</v>
      </c>
      <c r="F514" s="2" t="s">
        <v>12</v>
      </c>
      <c r="G514" s="9" t="str">
        <f>IF(C514="","",_xlfn.LET(_xlpm.v,_xlfn.XLOOKUP(C514,'Applaud Tables Reference'!$A:$A,'Applaud Tables Reference'!$G:$G,"__NF__",0),IF(_xlpm.v="__NF__","Needs to be created in base system",IF(_xlpm.v=0,"",_xlpm.v))))</f>
        <v/>
      </c>
    </row>
    <row r="515" spans="1:7" ht="15.95" customHeight="1" x14ac:dyDescent="0.25">
      <c r="A515" s="6" t="s">
        <v>867</v>
      </c>
      <c r="B515" s="6" t="s">
        <v>872</v>
      </c>
      <c r="C515" s="7"/>
      <c r="D515" s="7"/>
      <c r="E515" s="8" t="s">
        <v>504</v>
      </c>
      <c r="F515" s="6" t="s">
        <v>12</v>
      </c>
      <c r="G515" s="9" t="str">
        <f>IF(C515="","",_xlfn.LET(_xlpm.v,_xlfn.XLOOKUP(C515,'Applaud Tables Reference'!$A:$A,'Applaud Tables Reference'!$G:$G,"__NF__",0),IF(_xlpm.v="__NF__","Needs to be created in base system",IF(_xlpm.v=0,"",_xlpm.v))))</f>
        <v/>
      </c>
    </row>
    <row r="516" spans="1:7" ht="15.95" customHeight="1" x14ac:dyDescent="0.25">
      <c r="A516" s="2" t="s">
        <v>867</v>
      </c>
      <c r="B516" s="2" t="s">
        <v>873</v>
      </c>
      <c r="C516" s="3"/>
      <c r="D516" s="3"/>
      <c r="E516" s="4" t="s">
        <v>504</v>
      </c>
      <c r="F516" s="2" t="s">
        <v>12</v>
      </c>
      <c r="G516" s="9" t="str">
        <f>IF(C516="","",_xlfn.LET(_xlpm.v,_xlfn.XLOOKUP(C516,'Applaud Tables Reference'!$A:$A,'Applaud Tables Reference'!$G:$G,"__NF__",0),IF(_xlpm.v="__NF__","Needs to be created in base system",IF(_xlpm.v=0,"",_xlpm.v))))</f>
        <v/>
      </c>
    </row>
    <row r="517" spans="1:7" ht="15.95" customHeight="1" x14ac:dyDescent="0.25">
      <c r="A517" s="6" t="s">
        <v>874</v>
      </c>
      <c r="B517" s="6" t="s">
        <v>875</v>
      </c>
      <c r="C517" s="7"/>
      <c r="D517" s="7"/>
      <c r="E517" s="8" t="s">
        <v>504</v>
      </c>
      <c r="F517" s="6" t="s">
        <v>12</v>
      </c>
      <c r="G517" s="9" t="str">
        <f>IF(C517="","",_xlfn.LET(_xlpm.v,_xlfn.XLOOKUP(C517,'Applaud Tables Reference'!$A:$A,'Applaud Tables Reference'!$G:$G,"__NF__",0),IF(_xlpm.v="__NF__","Needs to be created in base system",IF(_xlpm.v=0,"",_xlpm.v))))</f>
        <v/>
      </c>
    </row>
    <row r="518" spans="1:7" ht="15.95" customHeight="1" x14ac:dyDescent="0.25">
      <c r="A518" s="2" t="s">
        <v>874</v>
      </c>
      <c r="B518" s="2" t="s">
        <v>876</v>
      </c>
      <c r="C518" s="3"/>
      <c r="D518" s="3"/>
      <c r="E518" s="4" t="s">
        <v>504</v>
      </c>
      <c r="F518" s="2" t="s">
        <v>12</v>
      </c>
      <c r="G518" s="9" t="str">
        <f>IF(C518="","",_xlfn.LET(_xlpm.v,_xlfn.XLOOKUP(C518,'Applaud Tables Reference'!$A:$A,'Applaud Tables Reference'!$G:$G,"__NF__",0),IF(_xlpm.v="__NF__","Needs to be created in base system",IF(_xlpm.v=0,"",_xlpm.v))))</f>
        <v/>
      </c>
    </row>
    <row r="519" spans="1:7" ht="15.95" customHeight="1" x14ac:dyDescent="0.25">
      <c r="A519" s="6" t="s">
        <v>874</v>
      </c>
      <c r="B519" s="6" t="s">
        <v>877</v>
      </c>
      <c r="C519" s="7"/>
      <c r="D519" s="7"/>
      <c r="E519" s="8" t="s">
        <v>504</v>
      </c>
      <c r="F519" s="6" t="s">
        <v>12</v>
      </c>
      <c r="G519" s="9" t="str">
        <f>IF(C519="","",_xlfn.LET(_xlpm.v,_xlfn.XLOOKUP(C519,'Applaud Tables Reference'!$A:$A,'Applaud Tables Reference'!$G:$G,"__NF__",0),IF(_xlpm.v="__NF__","Needs to be created in base system",IF(_xlpm.v=0,"",_xlpm.v))))</f>
        <v/>
      </c>
    </row>
    <row r="520" spans="1:7" ht="15.95" customHeight="1" x14ac:dyDescent="0.25">
      <c r="A520" s="2" t="s">
        <v>878</v>
      </c>
      <c r="B520" s="2" t="s">
        <v>879</v>
      </c>
      <c r="C520" s="3"/>
      <c r="D520" s="3"/>
      <c r="E520" s="4" t="s">
        <v>504</v>
      </c>
      <c r="F520" s="2" t="s">
        <v>12</v>
      </c>
      <c r="G520" s="9" t="str">
        <f>IF(C520="","",_xlfn.LET(_xlpm.v,_xlfn.XLOOKUP(C520,'Applaud Tables Reference'!$A:$A,'Applaud Tables Reference'!$G:$G,"__NF__",0),IF(_xlpm.v="__NF__","Needs to be created in base system",IF(_xlpm.v=0,"",_xlpm.v))))</f>
        <v/>
      </c>
    </row>
    <row r="521" spans="1:7" ht="15.95" customHeight="1" x14ac:dyDescent="0.25">
      <c r="A521" s="6" t="s">
        <v>878</v>
      </c>
      <c r="B521" s="6" t="s">
        <v>880</v>
      </c>
      <c r="C521" s="7"/>
      <c r="D521" s="7"/>
      <c r="E521" s="8" t="s">
        <v>504</v>
      </c>
      <c r="F521" s="6" t="s">
        <v>12</v>
      </c>
      <c r="G521" s="9" t="str">
        <f>IF(C521="","",_xlfn.LET(_xlpm.v,_xlfn.XLOOKUP(C521,'Applaud Tables Reference'!$A:$A,'Applaud Tables Reference'!$G:$G,"__NF__",0),IF(_xlpm.v="__NF__","Needs to be created in base system",IF(_xlpm.v=0,"",_xlpm.v))))</f>
        <v/>
      </c>
    </row>
    <row r="522" spans="1:7" ht="15.95" customHeight="1" x14ac:dyDescent="0.25">
      <c r="A522" s="2" t="s">
        <v>878</v>
      </c>
      <c r="B522" s="2" t="s">
        <v>881</v>
      </c>
      <c r="C522" s="3"/>
      <c r="D522" s="3"/>
      <c r="E522" s="4" t="s">
        <v>504</v>
      </c>
      <c r="F522" s="2" t="s">
        <v>12</v>
      </c>
      <c r="G522" s="9" t="str">
        <f>IF(C522="","",_xlfn.LET(_xlpm.v,_xlfn.XLOOKUP(C522,'Applaud Tables Reference'!$A:$A,'Applaud Tables Reference'!$G:$G,"__NF__",0),IF(_xlpm.v="__NF__","Needs to be created in base system",IF(_xlpm.v=0,"",_xlpm.v))))</f>
        <v/>
      </c>
    </row>
    <row r="523" spans="1:7" ht="15.95" customHeight="1" x14ac:dyDescent="0.25">
      <c r="A523" s="6" t="s">
        <v>882</v>
      </c>
      <c r="B523" s="6" t="s">
        <v>883</v>
      </c>
      <c r="C523" s="7"/>
      <c r="D523" s="7"/>
      <c r="E523" s="8" t="s">
        <v>504</v>
      </c>
      <c r="F523" s="6" t="s">
        <v>12</v>
      </c>
      <c r="G523" s="9" t="str">
        <f>IF(C523="","",_xlfn.LET(_xlpm.v,_xlfn.XLOOKUP(C523,'Applaud Tables Reference'!$A:$A,'Applaud Tables Reference'!$G:$G,"__NF__",0),IF(_xlpm.v="__NF__","Needs to be created in base system",IF(_xlpm.v=0,"",_xlpm.v))))</f>
        <v/>
      </c>
    </row>
    <row r="524" spans="1:7" ht="15.95" customHeight="1" x14ac:dyDescent="0.25">
      <c r="A524" s="2" t="s">
        <v>884</v>
      </c>
      <c r="B524" s="2" t="s">
        <v>885</v>
      </c>
      <c r="C524" s="3"/>
      <c r="D524" s="3"/>
      <c r="E524" s="4" t="s">
        <v>504</v>
      </c>
      <c r="F524" s="2" t="s">
        <v>12</v>
      </c>
      <c r="G524" s="9" t="str">
        <f>IF(C524="","",_xlfn.LET(_xlpm.v,_xlfn.XLOOKUP(C524,'Applaud Tables Reference'!$A:$A,'Applaud Tables Reference'!$G:$G,"__NF__",0),IF(_xlpm.v="__NF__","Needs to be created in base system",IF(_xlpm.v=0,"",_xlpm.v))))</f>
        <v/>
      </c>
    </row>
    <row r="525" spans="1:7" ht="15.95" customHeight="1" x14ac:dyDescent="0.25">
      <c r="A525" s="6" t="s">
        <v>884</v>
      </c>
      <c r="B525" s="6" t="s">
        <v>886</v>
      </c>
      <c r="C525" s="7"/>
      <c r="D525" s="7"/>
      <c r="E525" s="8" t="s">
        <v>504</v>
      </c>
      <c r="F525" s="6" t="s">
        <v>12</v>
      </c>
      <c r="G525" s="9" t="str">
        <f>IF(C525="","",_xlfn.LET(_xlpm.v,_xlfn.XLOOKUP(C525,'Applaud Tables Reference'!$A:$A,'Applaud Tables Reference'!$G:$G,"__NF__",0),IF(_xlpm.v="__NF__","Needs to be created in base system",IF(_xlpm.v=0,"",_xlpm.v))))</f>
        <v/>
      </c>
    </row>
    <row r="526" spans="1:7" ht="15.95" customHeight="1" x14ac:dyDescent="0.25">
      <c r="A526" s="2" t="s">
        <v>884</v>
      </c>
      <c r="B526" s="2" t="s">
        <v>887</v>
      </c>
      <c r="C526" s="3"/>
      <c r="D526" s="3"/>
      <c r="E526" s="4" t="s">
        <v>504</v>
      </c>
      <c r="F526" s="2" t="s">
        <v>12</v>
      </c>
      <c r="G526" s="9" t="str">
        <f>IF(C526="","",_xlfn.LET(_xlpm.v,_xlfn.XLOOKUP(C526,'Applaud Tables Reference'!$A:$A,'Applaud Tables Reference'!$G:$G,"__NF__",0),IF(_xlpm.v="__NF__","Needs to be created in base system",IF(_xlpm.v=0,"",_xlpm.v))))</f>
        <v/>
      </c>
    </row>
    <row r="527" spans="1:7" ht="15.95" customHeight="1" x14ac:dyDescent="0.25">
      <c r="A527" s="6" t="s">
        <v>888</v>
      </c>
      <c r="B527" s="6" t="s">
        <v>889</v>
      </c>
      <c r="C527" s="7"/>
      <c r="D527" s="7"/>
      <c r="E527" s="8" t="s">
        <v>504</v>
      </c>
      <c r="F527" s="6" t="s">
        <v>12</v>
      </c>
      <c r="G527" s="9" t="str">
        <f>IF(C527="","",_xlfn.LET(_xlpm.v,_xlfn.XLOOKUP(C527,'Applaud Tables Reference'!$A:$A,'Applaud Tables Reference'!$G:$G,"__NF__",0),IF(_xlpm.v="__NF__","Needs to be created in base system",IF(_xlpm.v=0,"",_xlpm.v))))</f>
        <v/>
      </c>
    </row>
    <row r="528" spans="1:7" ht="15.95" customHeight="1" x14ac:dyDescent="0.25">
      <c r="A528" s="2" t="s">
        <v>888</v>
      </c>
      <c r="B528" s="2" t="s">
        <v>890</v>
      </c>
      <c r="C528" s="3"/>
      <c r="D528" s="3"/>
      <c r="E528" s="4" t="s">
        <v>504</v>
      </c>
      <c r="F528" s="2" t="s">
        <v>12</v>
      </c>
      <c r="G528" s="9" t="str">
        <f>IF(C528="","",_xlfn.LET(_xlpm.v,_xlfn.XLOOKUP(C528,'Applaud Tables Reference'!$A:$A,'Applaud Tables Reference'!$G:$G,"__NF__",0),IF(_xlpm.v="__NF__","Needs to be created in base system",IF(_xlpm.v=0,"",_xlpm.v))))</f>
        <v/>
      </c>
    </row>
    <row r="529" spans="1:7" ht="15.95" customHeight="1" x14ac:dyDescent="0.25">
      <c r="A529" s="6" t="s">
        <v>891</v>
      </c>
      <c r="B529" s="6" t="s">
        <v>892</v>
      </c>
      <c r="C529" s="7"/>
      <c r="D529" s="7"/>
      <c r="E529" s="8" t="s">
        <v>504</v>
      </c>
      <c r="F529" s="6" t="s">
        <v>12</v>
      </c>
      <c r="G529" s="9" t="str">
        <f>IF(C529="","",_xlfn.LET(_xlpm.v,_xlfn.XLOOKUP(C529,'Applaud Tables Reference'!$A:$A,'Applaud Tables Reference'!$G:$G,"__NF__",0),IF(_xlpm.v="__NF__","Needs to be created in base system",IF(_xlpm.v=0,"",_xlpm.v))))</f>
        <v/>
      </c>
    </row>
    <row r="530" spans="1:7" ht="15.95" customHeight="1" x14ac:dyDescent="0.25">
      <c r="A530" s="2" t="s">
        <v>893</v>
      </c>
      <c r="B530" s="2" t="s">
        <v>894</v>
      </c>
      <c r="C530" s="3"/>
      <c r="D530" s="3"/>
      <c r="E530" s="4" t="s">
        <v>504</v>
      </c>
      <c r="F530" s="2" t="s">
        <v>12</v>
      </c>
      <c r="G530" s="9" t="str">
        <f>IF(C530="","",_xlfn.LET(_xlpm.v,_xlfn.XLOOKUP(C530,'Applaud Tables Reference'!$A:$A,'Applaud Tables Reference'!$G:$G,"__NF__",0),IF(_xlpm.v="__NF__","Needs to be created in base system",IF(_xlpm.v=0,"",_xlpm.v))))</f>
        <v/>
      </c>
    </row>
    <row r="531" spans="1:7" ht="15.95" customHeight="1" x14ac:dyDescent="0.25">
      <c r="A531" s="6" t="s">
        <v>895</v>
      </c>
      <c r="B531" s="6" t="s">
        <v>896</v>
      </c>
      <c r="C531" s="7"/>
      <c r="D531" s="7"/>
      <c r="E531" s="8" t="s">
        <v>504</v>
      </c>
      <c r="F531" s="6" t="s">
        <v>12</v>
      </c>
      <c r="G531" s="9" t="str">
        <f>IF(C531="","",_xlfn.LET(_xlpm.v,_xlfn.XLOOKUP(C531,'Applaud Tables Reference'!$A:$A,'Applaud Tables Reference'!$G:$G,"__NF__",0),IF(_xlpm.v="__NF__","Needs to be created in base system",IF(_xlpm.v=0,"",_xlpm.v))))</f>
        <v/>
      </c>
    </row>
    <row r="532" spans="1:7" ht="15.95" customHeight="1" x14ac:dyDescent="0.25">
      <c r="A532" s="2" t="s">
        <v>897</v>
      </c>
      <c r="B532" s="2" t="s">
        <v>898</v>
      </c>
      <c r="C532" s="3"/>
      <c r="D532" s="3"/>
      <c r="E532" s="4" t="s">
        <v>504</v>
      </c>
      <c r="F532" s="2" t="s">
        <v>12</v>
      </c>
      <c r="G532" s="9" t="str">
        <f>IF(C532="","",_xlfn.LET(_xlpm.v,_xlfn.XLOOKUP(C532,'Applaud Tables Reference'!$A:$A,'Applaud Tables Reference'!$G:$G,"__NF__",0),IF(_xlpm.v="__NF__","Needs to be created in base system",IF(_xlpm.v=0,"",_xlpm.v))))</f>
        <v/>
      </c>
    </row>
    <row r="533" spans="1:7" ht="15.95" customHeight="1" x14ac:dyDescent="0.25">
      <c r="A533" s="6" t="s">
        <v>899</v>
      </c>
      <c r="B533" s="6" t="s">
        <v>900</v>
      </c>
      <c r="C533" s="7"/>
      <c r="D533" s="7"/>
      <c r="E533" s="8" t="s">
        <v>504</v>
      </c>
      <c r="F533" s="6" t="s">
        <v>12</v>
      </c>
      <c r="G533" s="9" t="str">
        <f>IF(C533="","",_xlfn.LET(_xlpm.v,_xlfn.XLOOKUP(C533,'Applaud Tables Reference'!$A:$A,'Applaud Tables Reference'!$G:$G,"__NF__",0),IF(_xlpm.v="__NF__","Needs to be created in base system",IF(_xlpm.v=0,"",_xlpm.v))))</f>
        <v/>
      </c>
    </row>
    <row r="534" spans="1:7" ht="15.95" customHeight="1" x14ac:dyDescent="0.25">
      <c r="A534" s="2" t="s">
        <v>901</v>
      </c>
      <c r="B534" s="2" t="s">
        <v>902</v>
      </c>
      <c r="C534" s="3"/>
      <c r="D534" s="3"/>
      <c r="E534" s="4" t="s">
        <v>504</v>
      </c>
      <c r="F534" s="2" t="s">
        <v>12</v>
      </c>
      <c r="G534" s="9" t="str">
        <f>IF(C534="","",_xlfn.LET(_xlpm.v,_xlfn.XLOOKUP(C534,'Applaud Tables Reference'!$A:$A,'Applaud Tables Reference'!$G:$G,"__NF__",0),IF(_xlpm.v="__NF__","Needs to be created in base system",IF(_xlpm.v=0,"",_xlpm.v))))</f>
        <v/>
      </c>
    </row>
    <row r="535" spans="1:7" ht="15.95" customHeight="1" x14ac:dyDescent="0.25">
      <c r="A535" s="6" t="s">
        <v>903</v>
      </c>
      <c r="B535" s="6" t="s">
        <v>904</v>
      </c>
      <c r="C535" s="7"/>
      <c r="D535" s="7"/>
      <c r="E535" s="8" t="s">
        <v>504</v>
      </c>
      <c r="F535" s="6" t="s">
        <v>12</v>
      </c>
      <c r="G535" s="9" t="str">
        <f>IF(C535="","",_xlfn.LET(_xlpm.v,_xlfn.XLOOKUP(C535,'Applaud Tables Reference'!$A:$A,'Applaud Tables Reference'!$G:$G,"__NF__",0),IF(_xlpm.v="__NF__","Needs to be created in base system",IF(_xlpm.v=0,"",_xlpm.v))))</f>
        <v/>
      </c>
    </row>
    <row r="536" spans="1:7" ht="15.95" customHeight="1" x14ac:dyDescent="0.25">
      <c r="A536" s="2" t="s">
        <v>905</v>
      </c>
      <c r="B536" s="2" t="s">
        <v>906</v>
      </c>
      <c r="C536" s="3"/>
      <c r="D536" s="3"/>
      <c r="E536" s="4" t="s">
        <v>504</v>
      </c>
      <c r="F536" s="2" t="s">
        <v>12</v>
      </c>
      <c r="G536" s="9" t="str">
        <f>IF(C536="","",_xlfn.LET(_xlpm.v,_xlfn.XLOOKUP(C536,'Applaud Tables Reference'!$A:$A,'Applaud Tables Reference'!$G:$G,"__NF__",0),IF(_xlpm.v="__NF__","Needs to be created in base system",IF(_xlpm.v=0,"",_xlpm.v))))</f>
        <v/>
      </c>
    </row>
    <row r="537" spans="1:7" ht="15.95" customHeight="1" x14ac:dyDescent="0.25">
      <c r="A537" s="6" t="s">
        <v>907</v>
      </c>
      <c r="B537" s="6" t="s">
        <v>908</v>
      </c>
      <c r="C537" s="7"/>
      <c r="D537" s="7"/>
      <c r="E537" s="8" t="s">
        <v>504</v>
      </c>
      <c r="F537" s="6" t="s">
        <v>12</v>
      </c>
      <c r="G537" s="9" t="str">
        <f>IF(C537="","",_xlfn.LET(_xlpm.v,_xlfn.XLOOKUP(C537,'Applaud Tables Reference'!$A:$A,'Applaud Tables Reference'!$G:$G,"__NF__",0),IF(_xlpm.v="__NF__","Needs to be created in base system",IF(_xlpm.v=0,"",_xlpm.v))))</f>
        <v/>
      </c>
    </row>
    <row r="538" spans="1:7" ht="15.95" customHeight="1" x14ac:dyDescent="0.25">
      <c r="A538" s="2" t="s">
        <v>909</v>
      </c>
      <c r="B538" s="2" t="s">
        <v>910</v>
      </c>
      <c r="C538" s="3"/>
      <c r="D538" s="3"/>
      <c r="E538" s="4" t="s">
        <v>504</v>
      </c>
      <c r="F538" s="2" t="s">
        <v>12</v>
      </c>
      <c r="G538" s="9" t="str">
        <f>IF(C538="","",_xlfn.LET(_xlpm.v,_xlfn.XLOOKUP(C538,'Applaud Tables Reference'!$A:$A,'Applaud Tables Reference'!$G:$G,"__NF__",0),IF(_xlpm.v="__NF__","Needs to be created in base system",IF(_xlpm.v=0,"",_xlpm.v))))</f>
        <v/>
      </c>
    </row>
    <row r="539" spans="1:7" ht="15.95" customHeight="1" x14ac:dyDescent="0.25">
      <c r="A539" s="6" t="s">
        <v>909</v>
      </c>
      <c r="B539" s="6" t="s">
        <v>911</v>
      </c>
      <c r="C539" s="7"/>
      <c r="D539" s="7"/>
      <c r="E539" s="8" t="s">
        <v>504</v>
      </c>
      <c r="F539" s="6" t="s">
        <v>12</v>
      </c>
      <c r="G539" s="9" t="str">
        <f>IF(C539="","",_xlfn.LET(_xlpm.v,_xlfn.XLOOKUP(C539,'Applaud Tables Reference'!$A:$A,'Applaud Tables Reference'!$G:$G,"__NF__",0),IF(_xlpm.v="__NF__","Needs to be created in base system",IF(_xlpm.v=0,"",_xlpm.v))))</f>
        <v/>
      </c>
    </row>
    <row r="540" spans="1:7" ht="15.95" customHeight="1" x14ac:dyDescent="0.25">
      <c r="A540" s="2" t="s">
        <v>912</v>
      </c>
      <c r="B540" s="2" t="s">
        <v>913</v>
      </c>
      <c r="C540" s="3"/>
      <c r="D540" s="3"/>
      <c r="E540" s="4" t="s">
        <v>504</v>
      </c>
      <c r="F540" s="2" t="s">
        <v>12</v>
      </c>
      <c r="G540" s="9" t="str">
        <f>IF(C540="","",_xlfn.LET(_xlpm.v,_xlfn.XLOOKUP(C540,'Applaud Tables Reference'!$A:$A,'Applaud Tables Reference'!$G:$G,"__NF__",0),IF(_xlpm.v="__NF__","Needs to be created in base system",IF(_xlpm.v=0,"",_xlpm.v))))</f>
        <v/>
      </c>
    </row>
    <row r="541" spans="1:7" ht="15.95" customHeight="1" x14ac:dyDescent="0.25">
      <c r="A541" s="6" t="s">
        <v>914</v>
      </c>
      <c r="B541" s="6" t="s">
        <v>915</v>
      </c>
      <c r="C541" s="7"/>
      <c r="D541" s="7"/>
      <c r="E541" s="8" t="s">
        <v>504</v>
      </c>
      <c r="F541" s="6" t="s">
        <v>12</v>
      </c>
      <c r="G541" s="9" t="str">
        <f>IF(C541="","",_xlfn.LET(_xlpm.v,_xlfn.XLOOKUP(C541,'Applaud Tables Reference'!$A:$A,'Applaud Tables Reference'!$G:$G,"__NF__",0),IF(_xlpm.v="__NF__","Needs to be created in base system",IF(_xlpm.v=0,"",_xlpm.v))))</f>
        <v/>
      </c>
    </row>
    <row r="542" spans="1:7" ht="15.95" customHeight="1" x14ac:dyDescent="0.25">
      <c r="A542" s="2" t="s">
        <v>916</v>
      </c>
      <c r="B542" s="2" t="s">
        <v>917</v>
      </c>
      <c r="C542" s="3"/>
      <c r="D542" s="3"/>
      <c r="E542" s="4" t="s">
        <v>504</v>
      </c>
      <c r="F542" s="2" t="s">
        <v>12</v>
      </c>
      <c r="G542" s="9" t="str">
        <f>IF(C542="","",_xlfn.LET(_xlpm.v,_xlfn.XLOOKUP(C542,'Applaud Tables Reference'!$A:$A,'Applaud Tables Reference'!$G:$G,"__NF__",0),IF(_xlpm.v="__NF__","Needs to be created in base system",IF(_xlpm.v=0,"",_xlpm.v))))</f>
        <v/>
      </c>
    </row>
    <row r="543" spans="1:7" ht="15.95" customHeight="1" x14ac:dyDescent="0.25">
      <c r="A543" s="6" t="s">
        <v>918</v>
      </c>
      <c r="B543" s="6" t="s">
        <v>919</v>
      </c>
      <c r="C543" s="7"/>
      <c r="D543" s="7"/>
      <c r="E543" s="8" t="s">
        <v>504</v>
      </c>
      <c r="F543" s="6" t="s">
        <v>12</v>
      </c>
      <c r="G543" s="9" t="str">
        <f>IF(C543="","",_xlfn.LET(_xlpm.v,_xlfn.XLOOKUP(C543,'Applaud Tables Reference'!$A:$A,'Applaud Tables Reference'!$G:$G,"__NF__",0),IF(_xlpm.v="__NF__","Needs to be created in base system",IF(_xlpm.v=0,"",_xlpm.v))))</f>
        <v/>
      </c>
    </row>
    <row r="544" spans="1:7" ht="15.95" customHeight="1" x14ac:dyDescent="0.25">
      <c r="A544" s="2" t="s">
        <v>920</v>
      </c>
      <c r="B544" s="2" t="s">
        <v>921</v>
      </c>
      <c r="C544" s="3"/>
      <c r="D544" s="3"/>
      <c r="E544" s="4" t="s">
        <v>504</v>
      </c>
      <c r="F544" s="2" t="s">
        <v>12</v>
      </c>
      <c r="G544" s="9" t="str">
        <f>IF(C544="","",_xlfn.LET(_xlpm.v,_xlfn.XLOOKUP(C544,'Applaud Tables Reference'!$A:$A,'Applaud Tables Reference'!$G:$G,"__NF__",0),IF(_xlpm.v="__NF__","Needs to be created in base system",IF(_xlpm.v=0,"",_xlpm.v))))</f>
        <v/>
      </c>
    </row>
    <row r="545" spans="1:7" ht="15.95" customHeight="1" x14ac:dyDescent="0.25">
      <c r="A545" s="6" t="s">
        <v>922</v>
      </c>
      <c r="B545" s="6" t="s">
        <v>923</v>
      </c>
      <c r="C545" s="7"/>
      <c r="D545" s="7"/>
      <c r="E545" s="8" t="s">
        <v>504</v>
      </c>
      <c r="F545" s="6" t="s">
        <v>12</v>
      </c>
      <c r="G545" s="9" t="str">
        <f>IF(C545="","",_xlfn.LET(_xlpm.v,_xlfn.XLOOKUP(C545,'Applaud Tables Reference'!$A:$A,'Applaud Tables Reference'!$G:$G,"__NF__",0),IF(_xlpm.v="__NF__","Needs to be created in base system",IF(_xlpm.v=0,"",_xlpm.v))))</f>
        <v/>
      </c>
    </row>
    <row r="546" spans="1:7" ht="15.95" customHeight="1" x14ac:dyDescent="0.25">
      <c r="A546" s="2" t="s">
        <v>924</v>
      </c>
      <c r="B546" s="2" t="s">
        <v>925</v>
      </c>
      <c r="C546" s="3"/>
      <c r="D546" s="3"/>
      <c r="E546" s="4" t="s">
        <v>504</v>
      </c>
      <c r="F546" s="2" t="s">
        <v>12</v>
      </c>
      <c r="G546" s="9" t="str">
        <f>IF(C546="","",_xlfn.LET(_xlpm.v,_xlfn.XLOOKUP(C546,'Applaud Tables Reference'!$A:$A,'Applaud Tables Reference'!$G:$G,"__NF__",0),IF(_xlpm.v="__NF__","Needs to be created in base system",IF(_xlpm.v=0,"",_xlpm.v))))</f>
        <v/>
      </c>
    </row>
    <row r="547" spans="1:7" ht="15.95" customHeight="1" x14ac:dyDescent="0.25">
      <c r="A547" s="6" t="s">
        <v>924</v>
      </c>
      <c r="B547" s="6" t="s">
        <v>926</v>
      </c>
      <c r="C547" s="7"/>
      <c r="D547" s="7"/>
      <c r="E547" s="8" t="s">
        <v>504</v>
      </c>
      <c r="F547" s="6" t="s">
        <v>12</v>
      </c>
      <c r="G547" s="9" t="str">
        <f>IF(C547="","",_xlfn.LET(_xlpm.v,_xlfn.XLOOKUP(C547,'Applaud Tables Reference'!$A:$A,'Applaud Tables Reference'!$G:$G,"__NF__",0),IF(_xlpm.v="__NF__","Needs to be created in base system",IF(_xlpm.v=0,"",_xlpm.v))))</f>
        <v/>
      </c>
    </row>
    <row r="548" spans="1:7" ht="15.95" customHeight="1" x14ac:dyDescent="0.25">
      <c r="A548" s="2" t="s">
        <v>924</v>
      </c>
      <c r="B548" s="2" t="s">
        <v>927</v>
      </c>
      <c r="C548" s="3"/>
      <c r="D548" s="3"/>
      <c r="E548" s="4" t="s">
        <v>504</v>
      </c>
      <c r="F548" s="2" t="s">
        <v>12</v>
      </c>
      <c r="G548" s="9" t="str">
        <f>IF(C548="","",_xlfn.LET(_xlpm.v,_xlfn.XLOOKUP(C548,'Applaud Tables Reference'!$A:$A,'Applaud Tables Reference'!$G:$G,"__NF__",0),IF(_xlpm.v="__NF__","Needs to be created in base system",IF(_xlpm.v=0,"",_xlpm.v))))</f>
        <v/>
      </c>
    </row>
    <row r="549" spans="1:7" ht="15.95" customHeight="1" x14ac:dyDescent="0.25">
      <c r="A549" s="6" t="s">
        <v>928</v>
      </c>
      <c r="B549" s="6" t="s">
        <v>929</v>
      </c>
      <c r="C549" s="7"/>
      <c r="D549" s="7"/>
      <c r="E549" s="8" t="s">
        <v>504</v>
      </c>
      <c r="F549" s="6" t="s">
        <v>12</v>
      </c>
      <c r="G549" s="9" t="str">
        <f>IF(C549="","",_xlfn.LET(_xlpm.v,_xlfn.XLOOKUP(C549,'Applaud Tables Reference'!$A:$A,'Applaud Tables Reference'!$G:$G,"__NF__",0),IF(_xlpm.v="__NF__","Needs to be created in base system",IF(_xlpm.v=0,"",_xlpm.v))))</f>
        <v/>
      </c>
    </row>
    <row r="550" spans="1:7" ht="15.95" customHeight="1" x14ac:dyDescent="0.25">
      <c r="A550" s="2" t="s">
        <v>930</v>
      </c>
      <c r="B550" s="2" t="s">
        <v>931</v>
      </c>
      <c r="C550" s="3"/>
      <c r="D550" s="3"/>
      <c r="E550" s="4" t="s">
        <v>504</v>
      </c>
      <c r="F550" s="2" t="s">
        <v>12</v>
      </c>
      <c r="G550" s="9" t="str">
        <f>IF(C550="","",_xlfn.LET(_xlpm.v,_xlfn.XLOOKUP(C550,'Applaud Tables Reference'!$A:$A,'Applaud Tables Reference'!$G:$G,"__NF__",0),IF(_xlpm.v="__NF__","Needs to be created in base system",IF(_xlpm.v=0,"",_xlpm.v))))</f>
        <v/>
      </c>
    </row>
    <row r="551" spans="1:7" ht="15.95" customHeight="1" x14ac:dyDescent="0.25">
      <c r="A551" s="6" t="s">
        <v>932</v>
      </c>
      <c r="B551" s="6" t="s">
        <v>933</v>
      </c>
      <c r="C551" s="7"/>
      <c r="D551" s="7"/>
      <c r="E551" s="8" t="s">
        <v>504</v>
      </c>
      <c r="F551" s="6" t="s">
        <v>12</v>
      </c>
      <c r="G551" s="9" t="str">
        <f>IF(C551="","",_xlfn.LET(_xlpm.v,_xlfn.XLOOKUP(C551,'Applaud Tables Reference'!$A:$A,'Applaud Tables Reference'!$G:$G,"__NF__",0),IF(_xlpm.v="__NF__","Needs to be created in base system",IF(_xlpm.v=0,"",_xlpm.v))))</f>
        <v/>
      </c>
    </row>
    <row r="552" spans="1:7" ht="15.95" customHeight="1" x14ac:dyDescent="0.25">
      <c r="A552" s="2" t="s">
        <v>932</v>
      </c>
      <c r="B552" s="2" t="s">
        <v>934</v>
      </c>
      <c r="C552" s="3"/>
      <c r="D552" s="3"/>
      <c r="E552" s="4" t="s">
        <v>504</v>
      </c>
      <c r="F552" s="2" t="s">
        <v>12</v>
      </c>
      <c r="G552" s="9" t="str">
        <f>IF(C552="","",_xlfn.LET(_xlpm.v,_xlfn.XLOOKUP(C552,'Applaud Tables Reference'!$A:$A,'Applaud Tables Reference'!$G:$G,"__NF__",0),IF(_xlpm.v="__NF__","Needs to be created in base system",IF(_xlpm.v=0,"",_xlpm.v))))</f>
        <v/>
      </c>
    </row>
    <row r="553" spans="1:7" ht="15.95" customHeight="1" x14ac:dyDescent="0.25">
      <c r="A553" s="6" t="s">
        <v>932</v>
      </c>
      <c r="B553" s="6" t="s">
        <v>935</v>
      </c>
      <c r="C553" s="7"/>
      <c r="D553" s="7"/>
      <c r="E553" s="8" t="s">
        <v>504</v>
      </c>
      <c r="F553" s="6" t="s">
        <v>12</v>
      </c>
      <c r="G553" s="9" t="str">
        <f>IF(C553="","",_xlfn.LET(_xlpm.v,_xlfn.XLOOKUP(C553,'Applaud Tables Reference'!$A:$A,'Applaud Tables Reference'!$G:$G,"__NF__",0),IF(_xlpm.v="__NF__","Needs to be created in base system",IF(_xlpm.v=0,"",_xlpm.v))))</f>
        <v/>
      </c>
    </row>
    <row r="554" spans="1:7" ht="15.95" customHeight="1" x14ac:dyDescent="0.25">
      <c r="A554" s="2" t="s">
        <v>932</v>
      </c>
      <c r="B554" s="2" t="s">
        <v>936</v>
      </c>
      <c r="C554" s="3"/>
      <c r="D554" s="3"/>
      <c r="E554" s="4" t="s">
        <v>504</v>
      </c>
      <c r="F554" s="2" t="s">
        <v>12</v>
      </c>
      <c r="G554" s="9" t="str">
        <f>IF(C554="","",_xlfn.LET(_xlpm.v,_xlfn.XLOOKUP(C554,'Applaud Tables Reference'!$A:$A,'Applaud Tables Reference'!$G:$G,"__NF__",0),IF(_xlpm.v="__NF__","Needs to be created in base system",IF(_xlpm.v=0,"",_xlpm.v))))</f>
        <v/>
      </c>
    </row>
    <row r="555" spans="1:7" ht="15.95" customHeight="1" x14ac:dyDescent="0.25">
      <c r="A555" s="6" t="s">
        <v>937</v>
      </c>
      <c r="B555" s="6" t="s">
        <v>938</v>
      </c>
      <c r="C555" s="7"/>
      <c r="D555" s="7"/>
      <c r="E555" s="8" t="s">
        <v>504</v>
      </c>
      <c r="F555" s="6" t="s">
        <v>12</v>
      </c>
      <c r="G555" s="9" t="str">
        <f>IF(C555="","",_xlfn.LET(_xlpm.v,_xlfn.XLOOKUP(C555,'Applaud Tables Reference'!$A:$A,'Applaud Tables Reference'!$G:$G,"__NF__",0),IF(_xlpm.v="__NF__","Needs to be created in base system",IF(_xlpm.v=0,"",_xlpm.v))))</f>
        <v/>
      </c>
    </row>
    <row r="556" spans="1:7" ht="15.95" customHeight="1" x14ac:dyDescent="0.25">
      <c r="A556" s="2" t="s">
        <v>937</v>
      </c>
      <c r="B556" s="2" t="s">
        <v>939</v>
      </c>
      <c r="C556" s="3"/>
      <c r="D556" s="3"/>
      <c r="E556" s="4" t="s">
        <v>504</v>
      </c>
      <c r="F556" s="2" t="s">
        <v>12</v>
      </c>
      <c r="G556" s="9" t="str">
        <f>IF(C556="","",_xlfn.LET(_xlpm.v,_xlfn.XLOOKUP(C556,'Applaud Tables Reference'!$A:$A,'Applaud Tables Reference'!$G:$G,"__NF__",0),IF(_xlpm.v="__NF__","Needs to be created in base system",IF(_xlpm.v=0,"",_xlpm.v))))</f>
        <v/>
      </c>
    </row>
    <row r="557" spans="1:7" ht="15.95" customHeight="1" x14ac:dyDescent="0.25">
      <c r="A557" s="6" t="s">
        <v>937</v>
      </c>
      <c r="B557" s="6" t="s">
        <v>940</v>
      </c>
      <c r="C557" s="7"/>
      <c r="D557" s="7"/>
      <c r="E557" s="8" t="s">
        <v>504</v>
      </c>
      <c r="F557" s="6" t="s">
        <v>12</v>
      </c>
      <c r="G557" s="9" t="str">
        <f>IF(C557="","",_xlfn.LET(_xlpm.v,_xlfn.XLOOKUP(C557,'Applaud Tables Reference'!$A:$A,'Applaud Tables Reference'!$G:$G,"__NF__",0),IF(_xlpm.v="__NF__","Needs to be created in base system",IF(_xlpm.v=0,"",_xlpm.v))))</f>
        <v/>
      </c>
    </row>
    <row r="558" spans="1:7" ht="15.95" customHeight="1" x14ac:dyDescent="0.25">
      <c r="A558" s="2" t="s">
        <v>941</v>
      </c>
      <c r="B558" s="2" t="s">
        <v>942</v>
      </c>
      <c r="C558" s="3"/>
      <c r="D558" s="3"/>
      <c r="E558" s="4" t="s">
        <v>504</v>
      </c>
      <c r="F558" s="2" t="s">
        <v>12</v>
      </c>
      <c r="G558" s="9" t="str">
        <f>IF(C558="","",_xlfn.LET(_xlpm.v,_xlfn.XLOOKUP(C558,'Applaud Tables Reference'!$A:$A,'Applaud Tables Reference'!$G:$G,"__NF__",0),IF(_xlpm.v="__NF__","Needs to be created in base system",IF(_xlpm.v=0,"",_xlpm.v))))</f>
        <v/>
      </c>
    </row>
    <row r="559" spans="1:7" ht="15.95" customHeight="1" x14ac:dyDescent="0.25">
      <c r="A559" s="6" t="s">
        <v>943</v>
      </c>
      <c r="B559" s="6" t="s">
        <v>944</v>
      </c>
      <c r="C559" s="7"/>
      <c r="D559" s="7"/>
      <c r="E559" s="8" t="s">
        <v>504</v>
      </c>
      <c r="F559" s="6" t="s">
        <v>12</v>
      </c>
      <c r="G559" s="9" t="str">
        <f>IF(C559="","",_xlfn.LET(_xlpm.v,_xlfn.XLOOKUP(C559,'Applaud Tables Reference'!$A:$A,'Applaud Tables Reference'!$G:$G,"__NF__",0),IF(_xlpm.v="__NF__","Needs to be created in base system",IF(_xlpm.v=0,"",_xlpm.v))))</f>
        <v/>
      </c>
    </row>
    <row r="560" spans="1:7" ht="15.95" customHeight="1" x14ac:dyDescent="0.25">
      <c r="A560" s="2" t="s">
        <v>945</v>
      </c>
      <c r="B560" s="2" t="s">
        <v>946</v>
      </c>
      <c r="C560" s="3"/>
      <c r="D560" s="3"/>
      <c r="E560" s="4" t="s">
        <v>504</v>
      </c>
      <c r="F560" s="2" t="s">
        <v>12</v>
      </c>
      <c r="G560" s="9" t="str">
        <f>IF(C560="","",_xlfn.LET(_xlpm.v,_xlfn.XLOOKUP(C560,'Applaud Tables Reference'!$A:$A,'Applaud Tables Reference'!$G:$G,"__NF__",0),IF(_xlpm.v="__NF__","Needs to be created in base system",IF(_xlpm.v=0,"",_xlpm.v))))</f>
        <v/>
      </c>
    </row>
    <row r="561" spans="1:7" ht="15.95" customHeight="1" x14ac:dyDescent="0.25">
      <c r="A561" s="6" t="s">
        <v>947</v>
      </c>
      <c r="B561" s="6" t="s">
        <v>948</v>
      </c>
      <c r="C561" s="7"/>
      <c r="D561" s="7"/>
      <c r="E561" s="8" t="s">
        <v>504</v>
      </c>
      <c r="F561" s="6" t="s">
        <v>12</v>
      </c>
      <c r="G561" s="9" t="str">
        <f>IF(C561="","",_xlfn.LET(_xlpm.v,_xlfn.XLOOKUP(C561,'Applaud Tables Reference'!$A:$A,'Applaud Tables Reference'!$G:$G,"__NF__",0),IF(_xlpm.v="__NF__","Needs to be created in base system",IF(_xlpm.v=0,"",_xlpm.v))))</f>
        <v/>
      </c>
    </row>
    <row r="562" spans="1:7" ht="15.95" customHeight="1" x14ac:dyDescent="0.25">
      <c r="A562" s="2" t="s">
        <v>949</v>
      </c>
      <c r="B562" s="2" t="s">
        <v>950</v>
      </c>
      <c r="C562" s="3"/>
      <c r="D562" s="3"/>
      <c r="E562" s="4" t="s">
        <v>504</v>
      </c>
      <c r="F562" s="2" t="s">
        <v>12</v>
      </c>
      <c r="G562" s="9" t="str">
        <f>IF(C562="","",_xlfn.LET(_xlpm.v,_xlfn.XLOOKUP(C562,'Applaud Tables Reference'!$A:$A,'Applaud Tables Reference'!$G:$G,"__NF__",0),IF(_xlpm.v="__NF__","Needs to be created in base system",IF(_xlpm.v=0,"",_xlpm.v))))</f>
        <v/>
      </c>
    </row>
    <row r="563" spans="1:7" ht="15.95" customHeight="1" x14ac:dyDescent="0.25">
      <c r="A563" s="6" t="s">
        <v>951</v>
      </c>
      <c r="B563" s="6" t="s">
        <v>952</v>
      </c>
      <c r="C563" s="7"/>
      <c r="D563" s="7"/>
      <c r="E563" s="8" t="s">
        <v>504</v>
      </c>
      <c r="F563" s="6" t="s">
        <v>12</v>
      </c>
      <c r="G563" s="9" t="str">
        <f>IF(C563="","",_xlfn.LET(_xlpm.v,_xlfn.XLOOKUP(C563,'Applaud Tables Reference'!$A:$A,'Applaud Tables Reference'!$G:$G,"__NF__",0),IF(_xlpm.v="__NF__","Needs to be created in base system",IF(_xlpm.v=0,"",_xlpm.v))))</f>
        <v/>
      </c>
    </row>
    <row r="564" spans="1:7" ht="15.95" customHeight="1" x14ac:dyDescent="0.25">
      <c r="A564" s="2" t="s">
        <v>953</v>
      </c>
      <c r="B564" s="2" t="s">
        <v>954</v>
      </c>
      <c r="C564" s="3"/>
      <c r="D564" s="3"/>
      <c r="E564" s="4" t="s">
        <v>504</v>
      </c>
      <c r="F564" s="2" t="s">
        <v>12</v>
      </c>
      <c r="G564" s="9" t="str">
        <f>IF(C564="","",_xlfn.LET(_xlpm.v,_xlfn.XLOOKUP(C564,'Applaud Tables Reference'!$A:$A,'Applaud Tables Reference'!$G:$G,"__NF__",0),IF(_xlpm.v="__NF__","Needs to be created in base system",IF(_xlpm.v=0,"",_xlpm.v))))</f>
        <v/>
      </c>
    </row>
    <row r="565" spans="1:7" ht="15.95" customHeight="1" x14ac:dyDescent="0.25">
      <c r="A565" s="6" t="s">
        <v>955</v>
      </c>
      <c r="B565" s="6" t="s">
        <v>956</v>
      </c>
      <c r="C565" s="7"/>
      <c r="D565" s="7"/>
      <c r="E565" s="8" t="s">
        <v>504</v>
      </c>
      <c r="F565" s="6" t="s">
        <v>12</v>
      </c>
      <c r="G565" s="9" t="str">
        <f>IF(C565="","",_xlfn.LET(_xlpm.v,_xlfn.XLOOKUP(C565,'Applaud Tables Reference'!$A:$A,'Applaud Tables Reference'!$G:$G,"__NF__",0),IF(_xlpm.v="__NF__","Needs to be created in base system",IF(_xlpm.v=0,"",_xlpm.v))))</f>
        <v/>
      </c>
    </row>
    <row r="566" spans="1:7" ht="15.95" customHeight="1" x14ac:dyDescent="0.25">
      <c r="A566" s="2" t="s">
        <v>957</v>
      </c>
      <c r="B566" s="2" t="s">
        <v>958</v>
      </c>
      <c r="C566" s="3"/>
      <c r="D566" s="3"/>
      <c r="E566" s="4" t="s">
        <v>504</v>
      </c>
      <c r="F566" s="2" t="s">
        <v>12</v>
      </c>
      <c r="G566" s="9" t="str">
        <f>IF(C566="","",_xlfn.LET(_xlpm.v,_xlfn.XLOOKUP(C566,'Applaud Tables Reference'!$A:$A,'Applaud Tables Reference'!$G:$G,"__NF__",0),IF(_xlpm.v="__NF__","Needs to be created in base system",IF(_xlpm.v=0,"",_xlpm.v))))</f>
        <v/>
      </c>
    </row>
    <row r="567" spans="1:7" ht="15.95" customHeight="1" x14ac:dyDescent="0.25">
      <c r="A567" s="6" t="s">
        <v>957</v>
      </c>
      <c r="B567" s="6" t="s">
        <v>959</v>
      </c>
      <c r="C567" s="7"/>
      <c r="D567" s="7"/>
      <c r="E567" s="8" t="s">
        <v>504</v>
      </c>
      <c r="F567" s="6" t="s">
        <v>12</v>
      </c>
      <c r="G567" s="9" t="str">
        <f>IF(C567="","",_xlfn.LET(_xlpm.v,_xlfn.XLOOKUP(C567,'Applaud Tables Reference'!$A:$A,'Applaud Tables Reference'!$G:$G,"__NF__",0),IF(_xlpm.v="__NF__","Needs to be created in base system",IF(_xlpm.v=0,"",_xlpm.v))))</f>
        <v/>
      </c>
    </row>
    <row r="568" spans="1:7" ht="15.95" customHeight="1" x14ac:dyDescent="0.25">
      <c r="A568" s="2" t="s">
        <v>960</v>
      </c>
      <c r="B568" s="2" t="s">
        <v>961</v>
      </c>
      <c r="C568" s="3"/>
      <c r="D568" s="3"/>
      <c r="E568" s="4" t="s">
        <v>504</v>
      </c>
      <c r="F568" s="2" t="s">
        <v>12</v>
      </c>
      <c r="G568" s="9" t="str">
        <f>IF(C568="","",_xlfn.LET(_xlpm.v,_xlfn.XLOOKUP(C568,'Applaud Tables Reference'!$A:$A,'Applaud Tables Reference'!$G:$G,"__NF__",0),IF(_xlpm.v="__NF__","Needs to be created in base system",IF(_xlpm.v=0,"",_xlpm.v))))</f>
        <v/>
      </c>
    </row>
    <row r="569" spans="1:7" ht="15.95" customHeight="1" x14ac:dyDescent="0.25">
      <c r="A569" s="6" t="s">
        <v>960</v>
      </c>
      <c r="B569" s="6" t="s">
        <v>962</v>
      </c>
      <c r="C569" s="7"/>
      <c r="D569" s="7"/>
      <c r="E569" s="8" t="s">
        <v>504</v>
      </c>
      <c r="F569" s="6" t="s">
        <v>12</v>
      </c>
      <c r="G569" s="9" t="str">
        <f>IF(C569="","",_xlfn.LET(_xlpm.v,_xlfn.XLOOKUP(C569,'Applaud Tables Reference'!$A:$A,'Applaud Tables Reference'!$G:$G,"__NF__",0),IF(_xlpm.v="__NF__","Needs to be created in base system",IF(_xlpm.v=0,"",_xlpm.v))))</f>
        <v/>
      </c>
    </row>
    <row r="570" spans="1:7" ht="15.95" customHeight="1" x14ac:dyDescent="0.25">
      <c r="A570" s="2" t="s">
        <v>960</v>
      </c>
      <c r="B570" s="2" t="s">
        <v>963</v>
      </c>
      <c r="C570" s="3"/>
      <c r="D570" s="3"/>
      <c r="E570" s="4" t="s">
        <v>504</v>
      </c>
      <c r="F570" s="2" t="s">
        <v>12</v>
      </c>
      <c r="G570" s="9" t="str">
        <f>IF(C570="","",_xlfn.LET(_xlpm.v,_xlfn.XLOOKUP(C570,'Applaud Tables Reference'!$A:$A,'Applaud Tables Reference'!$G:$G,"__NF__",0),IF(_xlpm.v="__NF__","Needs to be created in base system",IF(_xlpm.v=0,"",_xlpm.v))))</f>
        <v/>
      </c>
    </row>
    <row r="571" spans="1:7" ht="15.95" customHeight="1" x14ac:dyDescent="0.25">
      <c r="A571" s="6" t="s">
        <v>960</v>
      </c>
      <c r="B571" s="6" t="s">
        <v>964</v>
      </c>
      <c r="C571" s="7"/>
      <c r="D571" s="7"/>
      <c r="E571" s="8" t="s">
        <v>504</v>
      </c>
      <c r="F571" s="6" t="s">
        <v>12</v>
      </c>
      <c r="G571" s="9" t="str">
        <f>IF(C571="","",_xlfn.LET(_xlpm.v,_xlfn.XLOOKUP(C571,'Applaud Tables Reference'!$A:$A,'Applaud Tables Reference'!$G:$G,"__NF__",0),IF(_xlpm.v="__NF__","Needs to be created in base system",IF(_xlpm.v=0,"",_xlpm.v))))</f>
        <v/>
      </c>
    </row>
    <row r="572" spans="1:7" ht="15.95" customHeight="1" x14ac:dyDescent="0.25">
      <c r="A572" s="2" t="s">
        <v>960</v>
      </c>
      <c r="B572" s="2" t="s">
        <v>965</v>
      </c>
      <c r="C572" s="3"/>
      <c r="D572" s="3"/>
      <c r="E572" s="4" t="s">
        <v>504</v>
      </c>
      <c r="F572" s="2" t="s">
        <v>12</v>
      </c>
      <c r="G572" s="9" t="str">
        <f>IF(C572="","",_xlfn.LET(_xlpm.v,_xlfn.XLOOKUP(C572,'Applaud Tables Reference'!$A:$A,'Applaud Tables Reference'!$G:$G,"__NF__",0),IF(_xlpm.v="__NF__","Needs to be created in base system",IF(_xlpm.v=0,"",_xlpm.v))))</f>
        <v/>
      </c>
    </row>
    <row r="573" spans="1:7" ht="15.95" customHeight="1" x14ac:dyDescent="0.25">
      <c r="A573" s="6" t="s">
        <v>966</v>
      </c>
      <c r="B573" s="6" t="s">
        <v>967</v>
      </c>
      <c r="C573" s="7"/>
      <c r="D573" s="7"/>
      <c r="E573" s="8" t="s">
        <v>504</v>
      </c>
      <c r="F573" s="6" t="s">
        <v>12</v>
      </c>
      <c r="G573" s="9" t="str">
        <f>IF(C573="","",_xlfn.LET(_xlpm.v,_xlfn.XLOOKUP(C573,'Applaud Tables Reference'!$A:$A,'Applaud Tables Reference'!$G:$G,"__NF__",0),IF(_xlpm.v="__NF__","Needs to be created in base system",IF(_xlpm.v=0,"",_xlpm.v))))</f>
        <v/>
      </c>
    </row>
    <row r="574" spans="1:7" ht="15.95" customHeight="1" x14ac:dyDescent="0.25">
      <c r="A574" s="2" t="s">
        <v>968</v>
      </c>
      <c r="B574" s="2" t="s">
        <v>969</v>
      </c>
      <c r="C574" s="3"/>
      <c r="D574" s="3"/>
      <c r="E574" s="4" t="s">
        <v>504</v>
      </c>
      <c r="F574" s="2" t="s">
        <v>12</v>
      </c>
      <c r="G574" s="9" t="str">
        <f>IF(C574="","",_xlfn.LET(_xlpm.v,_xlfn.XLOOKUP(C574,'Applaud Tables Reference'!$A:$A,'Applaud Tables Reference'!$G:$G,"__NF__",0),IF(_xlpm.v="__NF__","Needs to be created in base system",IF(_xlpm.v=0,"",_xlpm.v))))</f>
        <v/>
      </c>
    </row>
    <row r="575" spans="1:7" ht="15.95" customHeight="1" x14ac:dyDescent="0.25">
      <c r="A575" s="6" t="s">
        <v>970</v>
      </c>
      <c r="B575" s="6" t="s">
        <v>971</v>
      </c>
      <c r="C575" s="7"/>
      <c r="D575" s="7"/>
      <c r="E575" s="8" t="s">
        <v>504</v>
      </c>
      <c r="F575" s="6" t="s">
        <v>12</v>
      </c>
      <c r="G575" s="9" t="str">
        <f>IF(C575="","",_xlfn.LET(_xlpm.v,_xlfn.XLOOKUP(C575,'Applaud Tables Reference'!$A:$A,'Applaud Tables Reference'!$G:$G,"__NF__",0),IF(_xlpm.v="__NF__","Needs to be created in base system",IF(_xlpm.v=0,"",_xlpm.v))))</f>
        <v/>
      </c>
    </row>
    <row r="576" spans="1:7" ht="15.95" customHeight="1" x14ac:dyDescent="0.25">
      <c r="A576" s="2" t="s">
        <v>970</v>
      </c>
      <c r="B576" s="2" t="s">
        <v>972</v>
      </c>
      <c r="C576" s="3"/>
      <c r="D576" s="3"/>
      <c r="E576" s="4" t="s">
        <v>504</v>
      </c>
      <c r="F576" s="2" t="s">
        <v>12</v>
      </c>
      <c r="G576" s="9" t="str">
        <f>IF(C576="","",_xlfn.LET(_xlpm.v,_xlfn.XLOOKUP(C576,'Applaud Tables Reference'!$A:$A,'Applaud Tables Reference'!$G:$G,"__NF__",0),IF(_xlpm.v="__NF__","Needs to be created in base system",IF(_xlpm.v=0,"",_xlpm.v))))</f>
        <v/>
      </c>
    </row>
    <row r="577" spans="1:7" ht="15.95" customHeight="1" x14ac:dyDescent="0.25">
      <c r="A577" s="6" t="s">
        <v>973</v>
      </c>
      <c r="B577" s="6" t="s">
        <v>974</v>
      </c>
      <c r="C577" s="7"/>
      <c r="D577" s="7"/>
      <c r="E577" s="8" t="s">
        <v>504</v>
      </c>
      <c r="F577" s="6" t="s">
        <v>12</v>
      </c>
      <c r="G577" s="9" t="str">
        <f>IF(C577="","",_xlfn.LET(_xlpm.v,_xlfn.XLOOKUP(C577,'Applaud Tables Reference'!$A:$A,'Applaud Tables Reference'!$G:$G,"__NF__",0),IF(_xlpm.v="__NF__","Needs to be created in base system",IF(_xlpm.v=0,"",_xlpm.v))))</f>
        <v/>
      </c>
    </row>
    <row r="578" spans="1:7" ht="15.95" customHeight="1" x14ac:dyDescent="0.25">
      <c r="A578" s="2" t="s">
        <v>432</v>
      </c>
      <c r="B578" s="2" t="s">
        <v>975</v>
      </c>
      <c r="C578" s="3"/>
      <c r="D578" s="3"/>
      <c r="E578" s="4" t="s">
        <v>504</v>
      </c>
      <c r="F578" s="2" t="s">
        <v>12</v>
      </c>
      <c r="G578" s="9" t="str">
        <f>IF(C578="","",_xlfn.LET(_xlpm.v,_xlfn.XLOOKUP(C578,'Applaud Tables Reference'!$A:$A,'Applaud Tables Reference'!$G:$G,"__NF__",0),IF(_xlpm.v="__NF__","Needs to be created in base system",IF(_xlpm.v=0,"",_xlpm.v))))</f>
        <v/>
      </c>
    </row>
    <row r="579" spans="1:7" ht="15.95" customHeight="1" x14ac:dyDescent="0.25">
      <c r="A579" s="6" t="s">
        <v>432</v>
      </c>
      <c r="B579" s="6" t="s">
        <v>976</v>
      </c>
      <c r="C579" s="7"/>
      <c r="D579" s="7"/>
      <c r="E579" s="8" t="s">
        <v>504</v>
      </c>
      <c r="F579" s="6" t="s">
        <v>12</v>
      </c>
      <c r="G579" s="9" t="str">
        <f>IF(C579="","",_xlfn.LET(_xlpm.v,_xlfn.XLOOKUP(C579,'Applaud Tables Reference'!$A:$A,'Applaud Tables Reference'!$G:$G,"__NF__",0),IF(_xlpm.v="__NF__","Needs to be created in base system",IF(_xlpm.v=0,"",_xlpm.v))))</f>
        <v/>
      </c>
    </row>
    <row r="580" spans="1:7" ht="15.95" customHeight="1" x14ac:dyDescent="0.25">
      <c r="A580" s="2" t="s">
        <v>977</v>
      </c>
      <c r="B580" s="2" t="s">
        <v>978</v>
      </c>
      <c r="C580" s="3"/>
      <c r="D580" s="3"/>
      <c r="E580" s="4" t="s">
        <v>504</v>
      </c>
      <c r="F580" s="2" t="s">
        <v>12</v>
      </c>
      <c r="G580" s="9" t="str">
        <f>IF(C580="","",_xlfn.LET(_xlpm.v,_xlfn.XLOOKUP(C580,'Applaud Tables Reference'!$A:$A,'Applaud Tables Reference'!$G:$G,"__NF__",0),IF(_xlpm.v="__NF__","Needs to be created in base system",IF(_xlpm.v=0,"",_xlpm.v))))</f>
        <v/>
      </c>
    </row>
    <row r="581" spans="1:7" ht="15.95" customHeight="1" x14ac:dyDescent="0.25">
      <c r="A581" s="6" t="s">
        <v>977</v>
      </c>
      <c r="B581" s="6" t="s">
        <v>979</v>
      </c>
      <c r="C581" s="7"/>
      <c r="D581" s="7"/>
      <c r="E581" s="8" t="s">
        <v>504</v>
      </c>
      <c r="F581" s="6" t="s">
        <v>12</v>
      </c>
      <c r="G581" s="9" t="str">
        <f>IF(C581="","",_xlfn.LET(_xlpm.v,_xlfn.XLOOKUP(C581,'Applaud Tables Reference'!$A:$A,'Applaud Tables Reference'!$G:$G,"__NF__",0),IF(_xlpm.v="__NF__","Needs to be created in base system",IF(_xlpm.v=0,"",_xlpm.v))))</f>
        <v/>
      </c>
    </row>
    <row r="582" spans="1:7" ht="15.95" customHeight="1" x14ac:dyDescent="0.25">
      <c r="A582" s="2" t="s">
        <v>980</v>
      </c>
      <c r="B582" s="2" t="s">
        <v>981</v>
      </c>
      <c r="C582" s="3"/>
      <c r="D582" s="3"/>
      <c r="E582" s="4" t="s">
        <v>504</v>
      </c>
      <c r="F582" s="2" t="s">
        <v>12</v>
      </c>
      <c r="G582" s="9" t="str">
        <f>IF(C582="","",_xlfn.LET(_xlpm.v,_xlfn.XLOOKUP(C582,'Applaud Tables Reference'!$A:$A,'Applaud Tables Reference'!$G:$G,"__NF__",0),IF(_xlpm.v="__NF__","Needs to be created in base system",IF(_xlpm.v=0,"",_xlpm.v))))</f>
        <v/>
      </c>
    </row>
    <row r="583" spans="1:7" ht="15.95" customHeight="1" x14ac:dyDescent="0.25">
      <c r="A583" s="6" t="s">
        <v>982</v>
      </c>
      <c r="B583" s="6" t="s">
        <v>983</v>
      </c>
      <c r="C583" s="7"/>
      <c r="D583" s="7"/>
      <c r="E583" s="8" t="s">
        <v>504</v>
      </c>
      <c r="F583" s="6" t="s">
        <v>12</v>
      </c>
      <c r="G583" s="9" t="str">
        <f>IF(C583="","",_xlfn.LET(_xlpm.v,_xlfn.XLOOKUP(C583,'Applaud Tables Reference'!$A:$A,'Applaud Tables Reference'!$G:$G,"__NF__",0),IF(_xlpm.v="__NF__","Needs to be created in base system",IF(_xlpm.v=0,"",_xlpm.v))))</f>
        <v/>
      </c>
    </row>
    <row r="584" spans="1:7" ht="15.95" customHeight="1" x14ac:dyDescent="0.25">
      <c r="A584" s="2" t="s">
        <v>984</v>
      </c>
      <c r="B584" s="2" t="s">
        <v>985</v>
      </c>
      <c r="C584" s="3"/>
      <c r="D584" s="3"/>
      <c r="E584" s="4" t="s">
        <v>504</v>
      </c>
      <c r="F584" s="2" t="s">
        <v>12</v>
      </c>
      <c r="G584" s="9" t="str">
        <f>IF(C584="","",_xlfn.LET(_xlpm.v,_xlfn.XLOOKUP(C584,'Applaud Tables Reference'!$A:$A,'Applaud Tables Reference'!$G:$G,"__NF__",0),IF(_xlpm.v="__NF__","Needs to be created in base system",IF(_xlpm.v=0,"",_xlpm.v))))</f>
        <v/>
      </c>
    </row>
    <row r="585" spans="1:7" ht="15.95" customHeight="1" x14ac:dyDescent="0.25">
      <c r="A585" s="6" t="s">
        <v>986</v>
      </c>
      <c r="B585" s="6" t="s">
        <v>987</v>
      </c>
      <c r="C585" s="7"/>
      <c r="D585" s="7"/>
      <c r="E585" s="8" t="s">
        <v>504</v>
      </c>
      <c r="F585" s="6" t="s">
        <v>12</v>
      </c>
      <c r="G585" s="9" t="str">
        <f>IF(C585="","",_xlfn.LET(_xlpm.v,_xlfn.XLOOKUP(C585,'Applaud Tables Reference'!$A:$A,'Applaud Tables Reference'!$G:$G,"__NF__",0),IF(_xlpm.v="__NF__","Needs to be created in base system",IF(_xlpm.v=0,"",_xlpm.v))))</f>
        <v/>
      </c>
    </row>
    <row r="586" spans="1:7" ht="15.95" customHeight="1" x14ac:dyDescent="0.25">
      <c r="A586" s="2" t="s">
        <v>988</v>
      </c>
      <c r="B586" s="2" t="s">
        <v>989</v>
      </c>
      <c r="C586" s="3"/>
      <c r="D586" s="3"/>
      <c r="E586" s="4" t="s">
        <v>504</v>
      </c>
      <c r="F586" s="2" t="s">
        <v>12</v>
      </c>
      <c r="G586" s="9" t="str">
        <f>IF(C586="","",_xlfn.LET(_xlpm.v,_xlfn.XLOOKUP(C586,'Applaud Tables Reference'!$A:$A,'Applaud Tables Reference'!$G:$G,"__NF__",0),IF(_xlpm.v="__NF__","Needs to be created in base system",IF(_xlpm.v=0,"",_xlpm.v))))</f>
        <v/>
      </c>
    </row>
    <row r="587" spans="1:7" ht="15.95" customHeight="1" x14ac:dyDescent="0.25">
      <c r="A587" s="6" t="s">
        <v>988</v>
      </c>
      <c r="B587" s="6" t="s">
        <v>990</v>
      </c>
      <c r="C587" s="7"/>
      <c r="D587" s="7"/>
      <c r="E587" s="8" t="s">
        <v>504</v>
      </c>
      <c r="F587" s="6" t="s">
        <v>12</v>
      </c>
      <c r="G587" s="9" t="str">
        <f>IF(C587="","",_xlfn.LET(_xlpm.v,_xlfn.XLOOKUP(C587,'Applaud Tables Reference'!$A:$A,'Applaud Tables Reference'!$G:$G,"__NF__",0),IF(_xlpm.v="__NF__","Needs to be created in base system",IF(_xlpm.v=0,"",_xlpm.v))))</f>
        <v/>
      </c>
    </row>
    <row r="588" spans="1:7" ht="15.95" customHeight="1" x14ac:dyDescent="0.25">
      <c r="A588" s="2" t="s">
        <v>112</v>
      </c>
      <c r="B588" s="2" t="s">
        <v>991</v>
      </c>
      <c r="C588" s="3"/>
      <c r="D588" s="3"/>
      <c r="E588" s="4" t="s">
        <v>504</v>
      </c>
      <c r="F588" s="2" t="s">
        <v>12</v>
      </c>
      <c r="G588" s="9" t="str">
        <f>IF(C588="","",_xlfn.LET(_xlpm.v,_xlfn.XLOOKUP(C588,'Applaud Tables Reference'!$A:$A,'Applaud Tables Reference'!$G:$G,"__NF__",0),IF(_xlpm.v="__NF__","Needs to be created in base system",IF(_xlpm.v=0,"",_xlpm.v))))</f>
        <v/>
      </c>
    </row>
    <row r="589" spans="1:7" ht="15.95" customHeight="1" x14ac:dyDescent="0.25">
      <c r="A589" s="6" t="s">
        <v>112</v>
      </c>
      <c r="B589" s="6" t="s">
        <v>992</v>
      </c>
      <c r="C589" s="7"/>
      <c r="D589" s="7"/>
      <c r="E589" s="8" t="s">
        <v>504</v>
      </c>
      <c r="F589" s="6" t="s">
        <v>12</v>
      </c>
      <c r="G589" s="9" t="str">
        <f>IF(C589="","",_xlfn.LET(_xlpm.v,_xlfn.XLOOKUP(C589,'Applaud Tables Reference'!$A:$A,'Applaud Tables Reference'!$G:$G,"__NF__",0),IF(_xlpm.v="__NF__","Needs to be created in base system",IF(_xlpm.v=0,"",_xlpm.v))))</f>
        <v/>
      </c>
    </row>
    <row r="590" spans="1:7" ht="15.95" customHeight="1" x14ac:dyDescent="0.25">
      <c r="A590" s="2" t="s">
        <v>112</v>
      </c>
      <c r="B590" s="2" t="s">
        <v>993</v>
      </c>
      <c r="C590" s="3"/>
      <c r="D590" s="3"/>
      <c r="E590" s="4" t="s">
        <v>504</v>
      </c>
      <c r="F590" s="2" t="s">
        <v>12</v>
      </c>
      <c r="G590" s="9" t="str">
        <f>IF(C590="","",_xlfn.LET(_xlpm.v,_xlfn.XLOOKUP(C590,'Applaud Tables Reference'!$A:$A,'Applaud Tables Reference'!$G:$G,"__NF__",0),IF(_xlpm.v="__NF__","Needs to be created in base system",IF(_xlpm.v=0,"",_xlpm.v))))</f>
        <v/>
      </c>
    </row>
    <row r="591" spans="1:7" ht="15.95" customHeight="1" x14ac:dyDescent="0.25">
      <c r="A591" s="6" t="s">
        <v>112</v>
      </c>
      <c r="B591" s="6" t="s">
        <v>994</v>
      </c>
      <c r="C591" s="7"/>
      <c r="D591" s="7"/>
      <c r="E591" s="8" t="s">
        <v>504</v>
      </c>
      <c r="F591" s="6" t="s">
        <v>12</v>
      </c>
      <c r="G591" s="9" t="str">
        <f>IF(C591="","",_xlfn.LET(_xlpm.v,_xlfn.XLOOKUP(C591,'Applaud Tables Reference'!$A:$A,'Applaud Tables Reference'!$G:$G,"__NF__",0),IF(_xlpm.v="__NF__","Needs to be created in base system",IF(_xlpm.v=0,"",_xlpm.v))))</f>
        <v/>
      </c>
    </row>
    <row r="592" spans="1:7" ht="15.95" customHeight="1" x14ac:dyDescent="0.25">
      <c r="A592" s="2" t="s">
        <v>112</v>
      </c>
      <c r="B592" s="2" t="s">
        <v>995</v>
      </c>
      <c r="C592" s="3"/>
      <c r="D592" s="3"/>
      <c r="E592" s="4" t="s">
        <v>504</v>
      </c>
      <c r="F592" s="2" t="s">
        <v>12</v>
      </c>
      <c r="G592" s="9" t="str">
        <f>IF(C592="","",_xlfn.LET(_xlpm.v,_xlfn.XLOOKUP(C592,'Applaud Tables Reference'!$A:$A,'Applaud Tables Reference'!$G:$G,"__NF__",0),IF(_xlpm.v="__NF__","Needs to be created in base system",IF(_xlpm.v=0,"",_xlpm.v))))</f>
        <v/>
      </c>
    </row>
    <row r="593" spans="1:7" ht="15.95" customHeight="1" x14ac:dyDescent="0.25">
      <c r="A593" s="6" t="s">
        <v>112</v>
      </c>
      <c r="B593" s="6" t="s">
        <v>996</v>
      </c>
      <c r="C593" s="7"/>
      <c r="D593" s="7"/>
      <c r="E593" s="8" t="s">
        <v>504</v>
      </c>
      <c r="F593" s="6" t="s">
        <v>12</v>
      </c>
      <c r="G593" s="9" t="str">
        <f>IF(C593="","",_xlfn.LET(_xlpm.v,_xlfn.XLOOKUP(C593,'Applaud Tables Reference'!$A:$A,'Applaud Tables Reference'!$G:$G,"__NF__",0),IF(_xlpm.v="__NF__","Needs to be created in base system",IF(_xlpm.v=0,"",_xlpm.v))))</f>
        <v/>
      </c>
    </row>
    <row r="594" spans="1:7" ht="15.95" customHeight="1" x14ac:dyDescent="0.25">
      <c r="A594" s="2" t="s">
        <v>112</v>
      </c>
      <c r="B594" s="2" t="s">
        <v>997</v>
      </c>
      <c r="C594" s="3"/>
      <c r="D594" s="3"/>
      <c r="E594" s="4" t="s">
        <v>504</v>
      </c>
      <c r="F594" s="2" t="s">
        <v>12</v>
      </c>
      <c r="G594" s="9" t="str">
        <f>IF(C594="","",_xlfn.LET(_xlpm.v,_xlfn.XLOOKUP(C594,'Applaud Tables Reference'!$A:$A,'Applaud Tables Reference'!$G:$G,"__NF__",0),IF(_xlpm.v="__NF__","Needs to be created in base system",IF(_xlpm.v=0,"",_xlpm.v))))</f>
        <v/>
      </c>
    </row>
    <row r="595" spans="1:7" ht="15.95" customHeight="1" x14ac:dyDescent="0.25">
      <c r="A595" s="6" t="s">
        <v>112</v>
      </c>
      <c r="B595" s="6" t="s">
        <v>998</v>
      </c>
      <c r="C595" s="7"/>
      <c r="D595" s="7"/>
      <c r="E595" s="8" t="s">
        <v>504</v>
      </c>
      <c r="F595" s="6" t="s">
        <v>12</v>
      </c>
      <c r="G595" s="9" t="str">
        <f>IF(C595="","",_xlfn.LET(_xlpm.v,_xlfn.XLOOKUP(C595,'Applaud Tables Reference'!$A:$A,'Applaud Tables Reference'!$G:$G,"__NF__",0),IF(_xlpm.v="__NF__","Needs to be created in base system",IF(_xlpm.v=0,"",_xlpm.v))))</f>
        <v/>
      </c>
    </row>
    <row r="596" spans="1:7" ht="15.95" customHeight="1" x14ac:dyDescent="0.25">
      <c r="A596" s="2" t="s">
        <v>112</v>
      </c>
      <c r="B596" s="2" t="s">
        <v>999</v>
      </c>
      <c r="C596" s="3"/>
      <c r="D596" s="3"/>
      <c r="E596" s="4" t="s">
        <v>504</v>
      </c>
      <c r="F596" s="2" t="s">
        <v>12</v>
      </c>
      <c r="G596" s="9" t="str">
        <f>IF(C596="","",_xlfn.LET(_xlpm.v,_xlfn.XLOOKUP(C596,'Applaud Tables Reference'!$A:$A,'Applaud Tables Reference'!$G:$G,"__NF__",0),IF(_xlpm.v="__NF__","Needs to be created in base system",IF(_xlpm.v=0,"",_xlpm.v))))</f>
        <v/>
      </c>
    </row>
    <row r="597" spans="1:7" ht="15.95" customHeight="1" x14ac:dyDescent="0.25">
      <c r="A597" s="6" t="s">
        <v>1000</v>
      </c>
      <c r="B597" s="6" t="s">
        <v>1001</v>
      </c>
      <c r="C597" s="7"/>
      <c r="D597" s="7"/>
      <c r="E597" s="8" t="s">
        <v>504</v>
      </c>
      <c r="F597" s="6" t="s">
        <v>76</v>
      </c>
      <c r="G597" s="9" t="str">
        <f>IF(C597="","",_xlfn.LET(_xlpm.v,_xlfn.XLOOKUP(C597,'Applaud Tables Reference'!$A:$A,'Applaud Tables Reference'!$G:$G,"__NF__",0),IF(_xlpm.v="__NF__","Needs to be created in base system",IF(_xlpm.v=0,"",_xlpm.v))))</f>
        <v/>
      </c>
    </row>
    <row r="598" spans="1:7" ht="15.95" customHeight="1" x14ac:dyDescent="0.25">
      <c r="A598" s="2" t="s">
        <v>1000</v>
      </c>
      <c r="B598" s="2" t="s">
        <v>1002</v>
      </c>
      <c r="C598" s="3"/>
      <c r="D598" s="3"/>
      <c r="E598" s="4" t="s">
        <v>504</v>
      </c>
      <c r="F598" s="2" t="s">
        <v>76</v>
      </c>
      <c r="G598" s="9" t="str">
        <f>IF(C598="","",_xlfn.LET(_xlpm.v,_xlfn.XLOOKUP(C598,'Applaud Tables Reference'!$A:$A,'Applaud Tables Reference'!$G:$G,"__NF__",0),IF(_xlpm.v="__NF__","Needs to be created in base system",IF(_xlpm.v=0,"",_xlpm.v))))</f>
        <v/>
      </c>
    </row>
    <row r="599" spans="1:7" ht="15.95" customHeight="1" x14ac:dyDescent="0.25">
      <c r="A599" s="6" t="s">
        <v>1000</v>
      </c>
      <c r="B599" s="6" t="s">
        <v>1003</v>
      </c>
      <c r="C599" s="7"/>
      <c r="D599" s="7"/>
      <c r="E599" s="8" t="s">
        <v>504</v>
      </c>
      <c r="F599" s="6" t="s">
        <v>76</v>
      </c>
      <c r="G599" s="9" t="str">
        <f>IF(C599="","",_xlfn.LET(_xlpm.v,_xlfn.XLOOKUP(C599,'Applaud Tables Reference'!$A:$A,'Applaud Tables Reference'!$G:$G,"__NF__",0),IF(_xlpm.v="__NF__","Needs to be created in base system",IF(_xlpm.v=0,"",_xlpm.v))))</f>
        <v/>
      </c>
    </row>
    <row r="600" spans="1:7" ht="15.95" customHeight="1" x14ac:dyDescent="0.25">
      <c r="A600" s="2" t="s">
        <v>1004</v>
      </c>
      <c r="B600" s="2" t="s">
        <v>1005</v>
      </c>
      <c r="C600" s="3"/>
      <c r="D600" s="3"/>
      <c r="E600" s="4" t="s">
        <v>504</v>
      </c>
      <c r="F600" s="2" t="s">
        <v>76</v>
      </c>
      <c r="G600" s="9" t="str">
        <f>IF(C600="","",_xlfn.LET(_xlpm.v,_xlfn.XLOOKUP(C600,'Applaud Tables Reference'!$A:$A,'Applaud Tables Reference'!$G:$G,"__NF__",0),IF(_xlpm.v="__NF__","Needs to be created in base system",IF(_xlpm.v=0,"",_xlpm.v))))</f>
        <v/>
      </c>
    </row>
    <row r="601" spans="1:7" ht="15.95" customHeight="1" x14ac:dyDescent="0.25">
      <c r="A601" s="6" t="s">
        <v>1006</v>
      </c>
      <c r="B601" s="6" t="s">
        <v>1007</v>
      </c>
      <c r="C601" s="7"/>
      <c r="D601" s="7"/>
      <c r="E601" s="8" t="s">
        <v>504</v>
      </c>
      <c r="F601" s="6" t="s">
        <v>12</v>
      </c>
      <c r="G601" s="9" t="str">
        <f>IF(C601="","",_xlfn.LET(_xlpm.v,_xlfn.XLOOKUP(C601,'Applaud Tables Reference'!$A:$A,'Applaud Tables Reference'!$G:$G,"__NF__",0),IF(_xlpm.v="__NF__","Needs to be created in base system",IF(_xlpm.v=0,"",_xlpm.v))))</f>
        <v/>
      </c>
    </row>
    <row r="602" spans="1:7" ht="15.95" customHeight="1" x14ac:dyDescent="0.25">
      <c r="A602" s="2" t="s">
        <v>1006</v>
      </c>
      <c r="B602" s="2" t="s">
        <v>1008</v>
      </c>
      <c r="C602" s="3"/>
      <c r="D602" s="3"/>
      <c r="E602" s="4" t="s">
        <v>504</v>
      </c>
      <c r="F602" s="2" t="s">
        <v>12</v>
      </c>
      <c r="G602" s="9" t="str">
        <f>IF(C602="","",_xlfn.LET(_xlpm.v,_xlfn.XLOOKUP(C602,'Applaud Tables Reference'!$A:$A,'Applaud Tables Reference'!$G:$G,"__NF__",0),IF(_xlpm.v="__NF__","Needs to be created in base system",IF(_xlpm.v=0,"",_xlpm.v))))</f>
        <v/>
      </c>
    </row>
    <row r="603" spans="1:7" ht="15.95" customHeight="1" x14ac:dyDescent="0.25">
      <c r="A603" s="6" t="s">
        <v>1006</v>
      </c>
      <c r="B603" s="6" t="s">
        <v>1009</v>
      </c>
      <c r="C603" s="7"/>
      <c r="D603" s="7"/>
      <c r="E603" s="8" t="s">
        <v>504</v>
      </c>
      <c r="F603" s="6" t="s">
        <v>12</v>
      </c>
      <c r="G603" s="9" t="str">
        <f>IF(C603="","",_xlfn.LET(_xlpm.v,_xlfn.XLOOKUP(C603,'Applaud Tables Reference'!$A:$A,'Applaud Tables Reference'!$G:$G,"__NF__",0),IF(_xlpm.v="__NF__","Needs to be created in base system",IF(_xlpm.v=0,"",_xlpm.v))))</f>
        <v/>
      </c>
    </row>
    <row r="604" spans="1:7" ht="15.95" customHeight="1" x14ac:dyDescent="0.25">
      <c r="A604" s="2" t="s">
        <v>1010</v>
      </c>
      <c r="B604" s="2" t="s">
        <v>1011</v>
      </c>
      <c r="C604" s="3"/>
      <c r="D604" s="3"/>
      <c r="E604" s="4" t="s">
        <v>504</v>
      </c>
      <c r="F604" s="2" t="s">
        <v>17</v>
      </c>
      <c r="G604" s="9" t="str">
        <f>IF(C604="","",_xlfn.LET(_xlpm.v,_xlfn.XLOOKUP(C604,'Applaud Tables Reference'!$A:$A,'Applaud Tables Reference'!$G:$G,"__NF__",0),IF(_xlpm.v="__NF__","Needs to be created in base system",IF(_xlpm.v=0,"",_xlpm.v))))</f>
        <v/>
      </c>
    </row>
    <row r="605" spans="1:7" ht="15.95" customHeight="1" x14ac:dyDescent="0.25">
      <c r="A605" s="6" t="s">
        <v>1010</v>
      </c>
      <c r="B605" s="6" t="s">
        <v>1012</v>
      </c>
      <c r="C605" s="7"/>
      <c r="D605" s="7"/>
      <c r="E605" s="8" t="s">
        <v>504</v>
      </c>
      <c r="F605" s="6" t="s">
        <v>17</v>
      </c>
      <c r="G605" s="9" t="str">
        <f>IF(C605="","",_xlfn.LET(_xlpm.v,_xlfn.XLOOKUP(C605,'Applaud Tables Reference'!$A:$A,'Applaud Tables Reference'!$G:$G,"__NF__",0),IF(_xlpm.v="__NF__","Needs to be created in base system",IF(_xlpm.v=0,"",_xlpm.v))))</f>
        <v/>
      </c>
    </row>
    <row r="606" spans="1:7" ht="15.95" customHeight="1" x14ac:dyDescent="0.25">
      <c r="A606" s="2" t="s">
        <v>1010</v>
      </c>
      <c r="B606" s="2" t="s">
        <v>1013</v>
      </c>
      <c r="C606" s="3"/>
      <c r="D606" s="3"/>
      <c r="E606" s="4" t="s">
        <v>504</v>
      </c>
      <c r="F606" s="2" t="s">
        <v>17</v>
      </c>
      <c r="G606" s="9" t="str">
        <f>IF(C606="","",_xlfn.LET(_xlpm.v,_xlfn.XLOOKUP(C606,'Applaud Tables Reference'!$A:$A,'Applaud Tables Reference'!$G:$G,"__NF__",0),IF(_xlpm.v="__NF__","Needs to be created in base system",IF(_xlpm.v=0,"",_xlpm.v))))</f>
        <v/>
      </c>
    </row>
    <row r="607" spans="1:7" ht="15.95" customHeight="1" x14ac:dyDescent="0.25">
      <c r="A607" s="6" t="s">
        <v>1014</v>
      </c>
      <c r="B607" s="6" t="s">
        <v>1015</v>
      </c>
      <c r="C607" s="7"/>
      <c r="D607" s="7"/>
      <c r="E607" s="8" t="s">
        <v>504</v>
      </c>
      <c r="F607" s="6" t="s">
        <v>17</v>
      </c>
      <c r="G607" s="9" t="str">
        <f>IF(C607="","",_xlfn.LET(_xlpm.v,_xlfn.XLOOKUP(C607,'Applaud Tables Reference'!$A:$A,'Applaud Tables Reference'!$G:$G,"__NF__",0),IF(_xlpm.v="__NF__","Needs to be created in base system",IF(_xlpm.v=0,"",_xlpm.v))))</f>
        <v/>
      </c>
    </row>
    <row r="608" spans="1:7" ht="15.95" customHeight="1" x14ac:dyDescent="0.25">
      <c r="A608" s="2" t="s">
        <v>86</v>
      </c>
      <c r="B608" s="2" t="s">
        <v>1016</v>
      </c>
      <c r="C608" s="3"/>
      <c r="D608" s="3"/>
      <c r="E608" s="4" t="s">
        <v>504</v>
      </c>
      <c r="F608" s="2" t="s">
        <v>17</v>
      </c>
      <c r="G608" s="9" t="str">
        <f>IF(C608="","",_xlfn.LET(_xlpm.v,_xlfn.XLOOKUP(C608,'Applaud Tables Reference'!$A:$A,'Applaud Tables Reference'!$G:$G,"__NF__",0),IF(_xlpm.v="__NF__","Needs to be created in base system",IF(_xlpm.v=0,"",_xlpm.v))))</f>
        <v/>
      </c>
    </row>
    <row r="609" spans="1:7" ht="15.95" customHeight="1" x14ac:dyDescent="0.25">
      <c r="A609" s="6" t="s">
        <v>1017</v>
      </c>
      <c r="B609" s="6" t="s">
        <v>1018</v>
      </c>
      <c r="C609" s="7"/>
      <c r="D609" s="7"/>
      <c r="E609" s="8" t="s">
        <v>504</v>
      </c>
      <c r="F609" s="6" t="s">
        <v>12</v>
      </c>
      <c r="G609" s="9" t="str">
        <f>IF(C609="","",_xlfn.LET(_xlpm.v,_xlfn.XLOOKUP(C609,'Applaud Tables Reference'!$A:$A,'Applaud Tables Reference'!$G:$G,"__NF__",0),IF(_xlpm.v="__NF__","Needs to be created in base system",IF(_xlpm.v=0,"",_xlpm.v))))</f>
        <v/>
      </c>
    </row>
    <row r="610" spans="1:7" ht="15.95" customHeight="1" x14ac:dyDescent="0.25">
      <c r="A610" s="2" t="s">
        <v>1017</v>
      </c>
      <c r="B610" s="2" t="s">
        <v>1019</v>
      </c>
      <c r="C610" s="3"/>
      <c r="D610" s="3"/>
      <c r="E610" s="4" t="s">
        <v>504</v>
      </c>
      <c r="F610" s="2" t="s">
        <v>12</v>
      </c>
      <c r="G610" s="9" t="str">
        <f>IF(C610="","",_xlfn.LET(_xlpm.v,_xlfn.XLOOKUP(C610,'Applaud Tables Reference'!$A:$A,'Applaud Tables Reference'!$G:$G,"__NF__",0),IF(_xlpm.v="__NF__","Needs to be created in base system",IF(_xlpm.v=0,"",_xlpm.v))))</f>
        <v/>
      </c>
    </row>
    <row r="611" spans="1:7" ht="15.95" customHeight="1" x14ac:dyDescent="0.25">
      <c r="A611" s="6" t="s">
        <v>1017</v>
      </c>
      <c r="B611" s="6" t="s">
        <v>1020</v>
      </c>
      <c r="C611" s="7"/>
      <c r="D611" s="7"/>
      <c r="E611" s="8" t="s">
        <v>504</v>
      </c>
      <c r="F611" s="6" t="s">
        <v>12</v>
      </c>
      <c r="G611" s="9" t="str">
        <f>IF(C611="","",_xlfn.LET(_xlpm.v,_xlfn.XLOOKUP(C611,'Applaud Tables Reference'!$A:$A,'Applaud Tables Reference'!$G:$G,"__NF__",0),IF(_xlpm.v="__NF__","Needs to be created in base system",IF(_xlpm.v=0,"",_xlpm.v))))</f>
        <v/>
      </c>
    </row>
    <row r="612" spans="1:7" ht="15.95" customHeight="1" x14ac:dyDescent="0.25">
      <c r="A612" s="2" t="s">
        <v>1021</v>
      </c>
      <c r="B612" s="2" t="s">
        <v>1022</v>
      </c>
      <c r="C612" s="3"/>
      <c r="D612" s="3"/>
      <c r="E612" s="4" t="s">
        <v>504</v>
      </c>
      <c r="F612" s="2" t="s">
        <v>12</v>
      </c>
      <c r="G612" s="9" t="str">
        <f>IF(C612="","",_xlfn.LET(_xlpm.v,_xlfn.XLOOKUP(C612,'Applaud Tables Reference'!$A:$A,'Applaud Tables Reference'!$G:$G,"__NF__",0),IF(_xlpm.v="__NF__","Needs to be created in base system",IF(_xlpm.v=0,"",_xlpm.v))))</f>
        <v/>
      </c>
    </row>
    <row r="613" spans="1:7" ht="15.95" customHeight="1" x14ac:dyDescent="0.25">
      <c r="A613" s="6" t="s">
        <v>1021</v>
      </c>
      <c r="B613" s="6" t="s">
        <v>1023</v>
      </c>
      <c r="C613" s="7"/>
      <c r="D613" s="7"/>
      <c r="E613" s="8" t="s">
        <v>504</v>
      </c>
      <c r="F613" s="6" t="s">
        <v>12</v>
      </c>
      <c r="G613" s="9" t="str">
        <f>IF(C613="","",_xlfn.LET(_xlpm.v,_xlfn.XLOOKUP(C613,'Applaud Tables Reference'!$A:$A,'Applaud Tables Reference'!$G:$G,"__NF__",0),IF(_xlpm.v="__NF__","Needs to be created in base system",IF(_xlpm.v=0,"",_xlpm.v))))</f>
        <v/>
      </c>
    </row>
    <row r="614" spans="1:7" ht="15.95" customHeight="1" x14ac:dyDescent="0.25">
      <c r="A614" s="2" t="s">
        <v>439</v>
      </c>
      <c r="B614" s="2" t="s">
        <v>752</v>
      </c>
      <c r="C614" s="3"/>
      <c r="D614" s="3"/>
      <c r="E614" s="4" t="s">
        <v>504</v>
      </c>
      <c r="F614" s="2" t="s">
        <v>12</v>
      </c>
      <c r="G614" s="9" t="str">
        <f>IF(C614="","",_xlfn.LET(_xlpm.v,_xlfn.XLOOKUP(C614,'Applaud Tables Reference'!$A:$A,'Applaud Tables Reference'!$G:$G,"__NF__",0),IF(_xlpm.v="__NF__","Needs to be created in base system",IF(_xlpm.v=0,"",_xlpm.v))))</f>
        <v/>
      </c>
    </row>
    <row r="615" spans="1:7" ht="15.95" customHeight="1" x14ac:dyDescent="0.25">
      <c r="A615" s="6" t="s">
        <v>439</v>
      </c>
      <c r="B615" s="6" t="s">
        <v>753</v>
      </c>
      <c r="C615" s="7"/>
      <c r="D615" s="7"/>
      <c r="E615" s="8" t="s">
        <v>504</v>
      </c>
      <c r="F615" s="6" t="s">
        <v>12</v>
      </c>
      <c r="G615" s="9" t="str">
        <f>IF(C615="","",_xlfn.LET(_xlpm.v,_xlfn.XLOOKUP(C615,'Applaud Tables Reference'!$A:$A,'Applaud Tables Reference'!$G:$G,"__NF__",0),IF(_xlpm.v="__NF__","Needs to be created in base system",IF(_xlpm.v=0,"",_xlpm.v))))</f>
        <v/>
      </c>
    </row>
    <row r="616" spans="1:7" ht="15.95" customHeight="1" x14ac:dyDescent="0.25">
      <c r="A616" s="2" t="s">
        <v>521</v>
      </c>
      <c r="B616" s="2" t="s">
        <v>755</v>
      </c>
      <c r="C616" s="3"/>
      <c r="D616" s="3"/>
      <c r="E616" s="4" t="s">
        <v>504</v>
      </c>
      <c r="F616" s="2" t="s">
        <v>12</v>
      </c>
      <c r="G616" s="9" t="str">
        <f>IF(C616="","",_xlfn.LET(_xlpm.v,_xlfn.XLOOKUP(C616,'Applaud Tables Reference'!$A:$A,'Applaud Tables Reference'!$G:$G,"__NF__",0),IF(_xlpm.v="__NF__","Needs to be created in base system",IF(_xlpm.v=0,"",_xlpm.v))))</f>
        <v/>
      </c>
    </row>
    <row r="617" spans="1:7" ht="15.95" customHeight="1" x14ac:dyDescent="0.25">
      <c r="A617" s="6" t="s">
        <v>521</v>
      </c>
      <c r="B617" s="6" t="s">
        <v>756</v>
      </c>
      <c r="C617" s="7"/>
      <c r="D617" s="7"/>
      <c r="E617" s="8" t="s">
        <v>504</v>
      </c>
      <c r="F617" s="6" t="s">
        <v>12</v>
      </c>
      <c r="G617" s="9" t="str">
        <f>IF(C617="","",_xlfn.LET(_xlpm.v,_xlfn.XLOOKUP(C617,'Applaud Tables Reference'!$A:$A,'Applaud Tables Reference'!$G:$G,"__NF__",0),IF(_xlpm.v="__NF__","Needs to be created in base system",IF(_xlpm.v=0,"",_xlpm.v))))</f>
        <v/>
      </c>
    </row>
    <row r="618" spans="1:7" ht="15.95" customHeight="1" x14ac:dyDescent="0.25">
      <c r="A618" s="2" t="s">
        <v>521</v>
      </c>
      <c r="B618" s="2" t="s">
        <v>757</v>
      </c>
      <c r="C618" s="3"/>
      <c r="D618" s="3"/>
      <c r="E618" s="4" t="s">
        <v>504</v>
      </c>
      <c r="F618" s="2" t="s">
        <v>12</v>
      </c>
      <c r="G618" s="9" t="str">
        <f>IF(C618="","",_xlfn.LET(_xlpm.v,_xlfn.XLOOKUP(C618,'Applaud Tables Reference'!$A:$A,'Applaud Tables Reference'!$G:$G,"__NF__",0),IF(_xlpm.v="__NF__","Needs to be created in base system",IF(_xlpm.v=0,"",_xlpm.v))))</f>
        <v/>
      </c>
    </row>
    <row r="619" spans="1:7" ht="15.95" customHeight="1" x14ac:dyDescent="0.25">
      <c r="A619" s="6" t="s">
        <v>1024</v>
      </c>
      <c r="B619" s="6" t="s">
        <v>759</v>
      </c>
      <c r="C619" s="7"/>
      <c r="D619" s="7"/>
      <c r="E619" s="8" t="s">
        <v>504</v>
      </c>
      <c r="F619" s="6" t="s">
        <v>12</v>
      </c>
      <c r="G619" s="9" t="str">
        <f>IF(C619="","",_xlfn.LET(_xlpm.v,_xlfn.XLOOKUP(C619,'Applaud Tables Reference'!$A:$A,'Applaud Tables Reference'!$G:$G,"__NF__",0),IF(_xlpm.v="__NF__","Needs to be created in base system",IF(_xlpm.v=0,"",_xlpm.v))))</f>
        <v/>
      </c>
    </row>
    <row r="620" spans="1:7" ht="15.95" customHeight="1" x14ac:dyDescent="0.25">
      <c r="A620" s="2" t="s">
        <v>1024</v>
      </c>
      <c r="B620" s="2" t="s">
        <v>760</v>
      </c>
      <c r="C620" s="3"/>
      <c r="D620" s="3"/>
      <c r="E620" s="4" t="s">
        <v>504</v>
      </c>
      <c r="F620" s="2" t="s">
        <v>12</v>
      </c>
      <c r="G620" s="9" t="str">
        <f>IF(C620="","",_xlfn.LET(_xlpm.v,_xlfn.XLOOKUP(C620,'Applaud Tables Reference'!$A:$A,'Applaud Tables Reference'!$G:$G,"__NF__",0),IF(_xlpm.v="__NF__","Needs to be created in base system",IF(_xlpm.v=0,"",_xlpm.v))))</f>
        <v/>
      </c>
    </row>
    <row r="621" spans="1:7" ht="15.95" customHeight="1" x14ac:dyDescent="0.25">
      <c r="A621" s="6" t="s">
        <v>1024</v>
      </c>
      <c r="B621" s="6" t="s">
        <v>761</v>
      </c>
      <c r="C621" s="7"/>
      <c r="D621" s="7"/>
      <c r="E621" s="8" t="s">
        <v>504</v>
      </c>
      <c r="F621" s="6" t="s">
        <v>12</v>
      </c>
      <c r="G621" s="9" t="str">
        <f>IF(C621="","",_xlfn.LET(_xlpm.v,_xlfn.XLOOKUP(C621,'Applaud Tables Reference'!$A:$A,'Applaud Tables Reference'!$G:$G,"__NF__",0),IF(_xlpm.v="__NF__","Needs to be created in base system",IF(_xlpm.v=0,"",_xlpm.v))))</f>
        <v/>
      </c>
    </row>
    <row r="622" spans="1:7" ht="15.95" customHeight="1" x14ac:dyDescent="0.25">
      <c r="A622" s="2" t="s">
        <v>1024</v>
      </c>
      <c r="B622" s="2" t="s">
        <v>762</v>
      </c>
      <c r="C622" s="3"/>
      <c r="D622" s="3"/>
      <c r="E622" s="4" t="s">
        <v>504</v>
      </c>
      <c r="F622" s="2" t="s">
        <v>12</v>
      </c>
      <c r="G622" s="9" t="str">
        <f>IF(C622="","",_xlfn.LET(_xlpm.v,_xlfn.XLOOKUP(C622,'Applaud Tables Reference'!$A:$A,'Applaud Tables Reference'!$G:$G,"__NF__",0),IF(_xlpm.v="__NF__","Needs to be created in base system",IF(_xlpm.v=0,"",_xlpm.v))))</f>
        <v/>
      </c>
    </row>
    <row r="623" spans="1:7" ht="15.95" customHeight="1" x14ac:dyDescent="0.25">
      <c r="A623" s="6" t="s">
        <v>1024</v>
      </c>
      <c r="B623" s="6" t="s">
        <v>763</v>
      </c>
      <c r="C623" s="7"/>
      <c r="D623" s="7"/>
      <c r="E623" s="8" t="s">
        <v>504</v>
      </c>
      <c r="F623" s="6" t="s">
        <v>12</v>
      </c>
      <c r="G623" s="9" t="str">
        <f>IF(C623="","",_xlfn.LET(_xlpm.v,_xlfn.XLOOKUP(C623,'Applaud Tables Reference'!$A:$A,'Applaud Tables Reference'!$G:$G,"__NF__",0),IF(_xlpm.v="__NF__","Needs to be created in base system",IF(_xlpm.v=0,"",_xlpm.v))))</f>
        <v/>
      </c>
    </row>
    <row r="624" spans="1:7" ht="15.95" customHeight="1" x14ac:dyDescent="0.25">
      <c r="A624" s="2" t="s">
        <v>1024</v>
      </c>
      <c r="B624" s="2" t="s">
        <v>1025</v>
      </c>
      <c r="C624" s="3"/>
      <c r="D624" s="3"/>
      <c r="E624" s="4" t="s">
        <v>504</v>
      </c>
      <c r="F624" s="2" t="s">
        <v>12</v>
      </c>
      <c r="G624" s="9" t="str">
        <f>IF(C624="","",_xlfn.LET(_xlpm.v,_xlfn.XLOOKUP(C624,'Applaud Tables Reference'!$A:$A,'Applaud Tables Reference'!$G:$G,"__NF__",0),IF(_xlpm.v="__NF__","Needs to be created in base system",IF(_xlpm.v=0,"",_xlpm.v))))</f>
        <v/>
      </c>
    </row>
    <row r="625" spans="1:7" ht="15.95" customHeight="1" x14ac:dyDescent="0.25">
      <c r="A625" s="6" t="s">
        <v>1024</v>
      </c>
      <c r="B625" s="6" t="s">
        <v>1026</v>
      </c>
      <c r="C625" s="7"/>
      <c r="D625" s="7"/>
      <c r="E625" s="8" t="s">
        <v>504</v>
      </c>
      <c r="F625" s="6" t="s">
        <v>12</v>
      </c>
      <c r="G625" s="9" t="str">
        <f>IF(C625="","",_xlfn.LET(_xlpm.v,_xlfn.XLOOKUP(C625,'Applaud Tables Reference'!$A:$A,'Applaud Tables Reference'!$G:$G,"__NF__",0),IF(_xlpm.v="__NF__","Needs to be created in base system",IF(_xlpm.v=0,"",_xlpm.v))))</f>
        <v/>
      </c>
    </row>
    <row r="626" spans="1:7" ht="15.95" customHeight="1" x14ac:dyDescent="0.25">
      <c r="A626" s="2" t="s">
        <v>1027</v>
      </c>
      <c r="B626" s="2" t="s">
        <v>755</v>
      </c>
      <c r="C626" s="3"/>
      <c r="D626" s="3"/>
      <c r="E626" s="4" t="s">
        <v>504</v>
      </c>
      <c r="F626" s="2" t="s">
        <v>12</v>
      </c>
      <c r="G626" s="9" t="str">
        <f>IF(C626="","",_xlfn.LET(_xlpm.v,_xlfn.XLOOKUP(C626,'Applaud Tables Reference'!$A:$A,'Applaud Tables Reference'!$G:$G,"__NF__",0),IF(_xlpm.v="__NF__","Needs to be created in base system",IF(_xlpm.v=0,"",_xlpm.v))))</f>
        <v/>
      </c>
    </row>
    <row r="627" spans="1:7" ht="15.95" customHeight="1" x14ac:dyDescent="0.25">
      <c r="A627" s="6" t="s">
        <v>1027</v>
      </c>
      <c r="B627" s="6" t="s">
        <v>1028</v>
      </c>
      <c r="C627" s="7"/>
      <c r="D627" s="7"/>
      <c r="E627" s="8" t="s">
        <v>504</v>
      </c>
      <c r="F627" s="6" t="s">
        <v>12</v>
      </c>
      <c r="G627" s="9" t="str">
        <f>IF(C627="","",_xlfn.LET(_xlpm.v,_xlfn.XLOOKUP(C627,'Applaud Tables Reference'!$A:$A,'Applaud Tables Reference'!$G:$G,"__NF__",0),IF(_xlpm.v="__NF__","Needs to be created in base system",IF(_xlpm.v=0,"",_xlpm.v))))</f>
        <v/>
      </c>
    </row>
    <row r="628" spans="1:7" ht="15.95" customHeight="1" x14ac:dyDescent="0.25">
      <c r="A628" s="2" t="s">
        <v>460</v>
      </c>
      <c r="B628" s="2" t="s">
        <v>764</v>
      </c>
      <c r="C628" s="3"/>
      <c r="D628" s="3"/>
      <c r="E628" s="4" t="s">
        <v>504</v>
      </c>
      <c r="F628" s="2" t="s">
        <v>12</v>
      </c>
      <c r="G628" s="9" t="str">
        <f>IF(C628="","",_xlfn.LET(_xlpm.v,_xlfn.XLOOKUP(C628,'Applaud Tables Reference'!$A:$A,'Applaud Tables Reference'!$G:$G,"__NF__",0),IF(_xlpm.v="__NF__","Needs to be created in base system",IF(_xlpm.v=0,"",_xlpm.v))))</f>
        <v/>
      </c>
    </row>
    <row r="629" spans="1:7" ht="15.95" customHeight="1" x14ac:dyDescent="0.25">
      <c r="A629" s="6" t="s">
        <v>1029</v>
      </c>
      <c r="B629" s="6" t="s">
        <v>1030</v>
      </c>
      <c r="C629" s="7"/>
      <c r="D629" s="7"/>
      <c r="E629" s="8" t="s">
        <v>504</v>
      </c>
      <c r="F629" s="6" t="s">
        <v>17</v>
      </c>
      <c r="G629" s="9" t="str">
        <f>IF(C629="","",_xlfn.LET(_xlpm.v,_xlfn.XLOOKUP(C629,'Applaud Tables Reference'!$A:$A,'Applaud Tables Reference'!$G:$G,"__NF__",0),IF(_xlpm.v="__NF__","Needs to be created in base system",IF(_xlpm.v=0,"",_xlpm.v))))</f>
        <v/>
      </c>
    </row>
    <row r="630" spans="1:7" ht="15.95" customHeight="1" x14ac:dyDescent="0.25">
      <c r="A630" s="2" t="s">
        <v>1029</v>
      </c>
      <c r="B630" s="2" t="s">
        <v>1031</v>
      </c>
      <c r="C630" s="3"/>
      <c r="D630" s="3"/>
      <c r="E630" s="4" t="s">
        <v>504</v>
      </c>
      <c r="F630" s="2" t="s">
        <v>17</v>
      </c>
      <c r="G630" s="9" t="str">
        <f>IF(C630="","",_xlfn.LET(_xlpm.v,_xlfn.XLOOKUP(C630,'Applaud Tables Reference'!$A:$A,'Applaud Tables Reference'!$G:$G,"__NF__",0),IF(_xlpm.v="__NF__","Needs to be created in base system",IF(_xlpm.v=0,"",_xlpm.v))))</f>
        <v/>
      </c>
    </row>
    <row r="631" spans="1:7" ht="15.95" customHeight="1" x14ac:dyDescent="0.25">
      <c r="A631" s="6" t="s">
        <v>1029</v>
      </c>
      <c r="B631" s="6" t="s">
        <v>1032</v>
      </c>
      <c r="C631" s="7"/>
      <c r="D631" s="7"/>
      <c r="E631" s="8" t="s">
        <v>504</v>
      </c>
      <c r="F631" s="6" t="s">
        <v>17</v>
      </c>
      <c r="G631" s="9" t="str">
        <f>IF(C631="","",_xlfn.LET(_xlpm.v,_xlfn.XLOOKUP(C631,'Applaud Tables Reference'!$A:$A,'Applaud Tables Reference'!$G:$G,"__NF__",0),IF(_xlpm.v="__NF__","Needs to be created in base system",IF(_xlpm.v=0,"",_xlpm.v))))</f>
        <v/>
      </c>
    </row>
    <row r="632" spans="1:7" ht="15.95" customHeight="1" x14ac:dyDescent="0.25">
      <c r="A632" s="2" t="s">
        <v>1029</v>
      </c>
      <c r="B632" s="2" t="s">
        <v>1033</v>
      </c>
      <c r="C632" s="3"/>
      <c r="D632" s="3"/>
      <c r="E632" s="4" t="s">
        <v>504</v>
      </c>
      <c r="F632" s="2" t="s">
        <v>17</v>
      </c>
      <c r="G632" s="9" t="str">
        <f>IF(C632="","",_xlfn.LET(_xlpm.v,_xlfn.XLOOKUP(C632,'Applaud Tables Reference'!$A:$A,'Applaud Tables Reference'!$G:$G,"__NF__",0),IF(_xlpm.v="__NF__","Needs to be created in base system",IF(_xlpm.v=0,"",_xlpm.v))))</f>
        <v/>
      </c>
    </row>
    <row r="633" spans="1:7" ht="15.95" customHeight="1" x14ac:dyDescent="0.25">
      <c r="A633" s="6" t="s">
        <v>1029</v>
      </c>
      <c r="B633" s="6" t="s">
        <v>1034</v>
      </c>
      <c r="C633" s="7"/>
      <c r="D633" s="7"/>
      <c r="E633" s="8" t="s">
        <v>504</v>
      </c>
      <c r="F633" s="6" t="s">
        <v>17</v>
      </c>
      <c r="G633" s="9" t="str">
        <f>IF(C633="","",_xlfn.LET(_xlpm.v,_xlfn.XLOOKUP(C633,'Applaud Tables Reference'!$A:$A,'Applaud Tables Reference'!$G:$G,"__NF__",0),IF(_xlpm.v="__NF__","Needs to be created in base system",IF(_xlpm.v=0,"",_xlpm.v))))</f>
        <v/>
      </c>
    </row>
    <row r="634" spans="1:7" ht="15.95" customHeight="1" x14ac:dyDescent="0.25">
      <c r="A634" s="2" t="s">
        <v>1029</v>
      </c>
      <c r="B634" s="2" t="s">
        <v>1035</v>
      </c>
      <c r="C634" s="3"/>
      <c r="D634" s="3"/>
      <c r="E634" s="4" t="s">
        <v>504</v>
      </c>
      <c r="F634" s="2" t="s">
        <v>17</v>
      </c>
      <c r="G634" s="9" t="str">
        <f>IF(C634="","",_xlfn.LET(_xlpm.v,_xlfn.XLOOKUP(C634,'Applaud Tables Reference'!$A:$A,'Applaud Tables Reference'!$G:$G,"__NF__",0),IF(_xlpm.v="__NF__","Needs to be created in base system",IF(_xlpm.v=0,"",_xlpm.v))))</f>
        <v/>
      </c>
    </row>
    <row r="635" spans="1:7" ht="15.95" customHeight="1" x14ac:dyDescent="0.25">
      <c r="A635" s="6" t="s">
        <v>1036</v>
      </c>
      <c r="B635" s="6" t="s">
        <v>1037</v>
      </c>
      <c r="C635" s="7"/>
      <c r="D635" s="7"/>
      <c r="E635" s="8" t="s">
        <v>504</v>
      </c>
      <c r="F635" s="6" t="s">
        <v>17</v>
      </c>
      <c r="G635" s="9" t="str">
        <f>IF(C635="","",_xlfn.LET(_xlpm.v,_xlfn.XLOOKUP(C635,'Applaud Tables Reference'!$A:$A,'Applaud Tables Reference'!$G:$G,"__NF__",0),IF(_xlpm.v="__NF__","Needs to be created in base system",IF(_xlpm.v=0,"",_xlpm.v))))</f>
        <v/>
      </c>
    </row>
    <row r="636" spans="1:7" ht="15.95" customHeight="1" x14ac:dyDescent="0.25">
      <c r="A636" s="2" t="s">
        <v>1036</v>
      </c>
      <c r="B636" s="2" t="s">
        <v>1038</v>
      </c>
      <c r="C636" s="3"/>
      <c r="D636" s="3"/>
      <c r="E636" s="4" t="s">
        <v>504</v>
      </c>
      <c r="F636" s="2" t="s">
        <v>17</v>
      </c>
      <c r="G636" s="9" t="str">
        <f>IF(C636="","",_xlfn.LET(_xlpm.v,_xlfn.XLOOKUP(C636,'Applaud Tables Reference'!$A:$A,'Applaud Tables Reference'!$G:$G,"__NF__",0),IF(_xlpm.v="__NF__","Needs to be created in base system",IF(_xlpm.v=0,"",_xlpm.v))))</f>
        <v/>
      </c>
    </row>
    <row r="637" spans="1:7" ht="15.95" customHeight="1" x14ac:dyDescent="0.25">
      <c r="A637" s="6" t="s">
        <v>1036</v>
      </c>
      <c r="B637" s="6" t="s">
        <v>656</v>
      </c>
      <c r="C637" s="7"/>
      <c r="D637" s="7"/>
      <c r="E637" s="8" t="s">
        <v>504</v>
      </c>
      <c r="F637" s="6" t="s">
        <v>17</v>
      </c>
      <c r="G637" s="9" t="str">
        <f>IF(C637="","",_xlfn.LET(_xlpm.v,_xlfn.XLOOKUP(C637,'Applaud Tables Reference'!$A:$A,'Applaud Tables Reference'!$G:$G,"__NF__",0),IF(_xlpm.v="__NF__","Needs to be created in base system",IF(_xlpm.v=0,"",_xlpm.v))))</f>
        <v/>
      </c>
    </row>
    <row r="638" spans="1:7" ht="15.95" customHeight="1" x14ac:dyDescent="0.25">
      <c r="A638" s="2" t="s">
        <v>1036</v>
      </c>
      <c r="B638" s="2" t="s">
        <v>1039</v>
      </c>
      <c r="C638" s="3"/>
      <c r="D638" s="3"/>
      <c r="E638" s="4" t="s">
        <v>504</v>
      </c>
      <c r="F638" s="2" t="s">
        <v>17</v>
      </c>
      <c r="G638" s="9" t="str">
        <f>IF(C638="","",_xlfn.LET(_xlpm.v,_xlfn.XLOOKUP(C638,'Applaud Tables Reference'!$A:$A,'Applaud Tables Reference'!$G:$G,"__NF__",0),IF(_xlpm.v="__NF__","Needs to be created in base system",IF(_xlpm.v=0,"",_xlpm.v))))</f>
        <v/>
      </c>
    </row>
    <row r="639" spans="1:7" ht="15.95" customHeight="1" x14ac:dyDescent="0.25">
      <c r="A639" s="6" t="s">
        <v>1036</v>
      </c>
      <c r="B639" s="6" t="s">
        <v>1040</v>
      </c>
      <c r="C639" s="7"/>
      <c r="D639" s="7"/>
      <c r="E639" s="8" t="s">
        <v>504</v>
      </c>
      <c r="F639" s="6" t="s">
        <v>17</v>
      </c>
      <c r="G639" s="9" t="str">
        <f>IF(C639="","",_xlfn.LET(_xlpm.v,_xlfn.XLOOKUP(C639,'Applaud Tables Reference'!$A:$A,'Applaud Tables Reference'!$G:$G,"__NF__",0),IF(_xlpm.v="__NF__","Needs to be created in base system",IF(_xlpm.v=0,"",_xlpm.v))))</f>
        <v/>
      </c>
    </row>
    <row r="640" spans="1:7" ht="15.95" customHeight="1" x14ac:dyDescent="0.25">
      <c r="A640" s="2" t="s">
        <v>1036</v>
      </c>
      <c r="B640" s="2" t="s">
        <v>1041</v>
      </c>
      <c r="C640" s="3"/>
      <c r="D640" s="3"/>
      <c r="E640" s="4" t="s">
        <v>504</v>
      </c>
      <c r="F640" s="2" t="s">
        <v>17</v>
      </c>
      <c r="G640" s="9" t="str">
        <f>IF(C640="","",_xlfn.LET(_xlpm.v,_xlfn.XLOOKUP(C640,'Applaud Tables Reference'!$A:$A,'Applaud Tables Reference'!$G:$G,"__NF__",0),IF(_xlpm.v="__NF__","Needs to be created in base system",IF(_xlpm.v=0,"",_xlpm.v))))</f>
        <v/>
      </c>
    </row>
  </sheetData>
  <autoFilter ref="A1:G1" xr:uid="{00000000-0009-0000-0000-000000000000}"/>
  <conditionalFormatting sqref="E2:E640">
    <cfRule type="containsText" dxfId="3" priority="1" operator="containsText" text="MAPPED"/>
    <cfRule type="containsText" dxfId="2" priority="2" operator="containsText" text="UNMAPPED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F8A"/>
  </sheetPr>
  <dimension ref="A1:D158"/>
  <sheetViews>
    <sheetView showGridLines="0" workbookViewId="0">
      <pane ySplit="1" topLeftCell="A2" activePane="bottomLeft" state="frozen"/>
      <selection pane="bottomLeft" activeCell="B6" sqref="B6"/>
    </sheetView>
  </sheetViews>
  <sheetFormatPr defaultColWidth="3.85546875" defaultRowHeight="15" x14ac:dyDescent="0.25"/>
  <cols>
    <col min="1" max="1" width="31.7109375" bestFit="1" customWidth="1"/>
    <col min="2" max="2" width="11" bestFit="1" customWidth="1"/>
    <col min="3" max="3" width="10.7109375" bestFit="1" customWidth="1"/>
    <col min="4" max="4" width="45.140625" bestFit="1" customWidth="1"/>
  </cols>
  <sheetData>
    <row r="1" spans="1:4" x14ac:dyDescent="0.25">
      <c r="A1" s="10" t="s">
        <v>2</v>
      </c>
      <c r="B1" s="10" t="s">
        <v>4</v>
      </c>
      <c r="C1" s="10" t="s">
        <v>3</v>
      </c>
      <c r="D1" s="10" t="s">
        <v>1042</v>
      </c>
    </row>
    <row r="2" spans="1:4" x14ac:dyDescent="0.25">
      <c r="A2" s="3" t="s">
        <v>15</v>
      </c>
      <c r="B2" s="4" t="str">
        <f>_xlfn.XLOOKUP(A2,'FBDI Mapping'!C:C,'FBDI Mapping'!E:E,"UNMAPPED",0)</f>
        <v>MAPPED</v>
      </c>
      <c r="C2" s="4" t="s">
        <v>16</v>
      </c>
      <c r="D2" s="5" t="str">
        <f t="array" ref="D2">IFERROR(_xlfn.TEXTJOIN(", ",TRUE,IF('FBDI Mapping'!$C$2:$C$640=A2,'FBDI Mapping'!$A$2:$A$640,"")),"")</f>
        <v>PayablesStandardInvoiceImportTemplate</v>
      </c>
    </row>
    <row r="3" spans="1:4" x14ac:dyDescent="0.25">
      <c r="A3" s="7" t="s">
        <v>19</v>
      </c>
      <c r="B3" s="8" t="str">
        <f>_xlfn.XLOOKUP(A3,'FBDI Mapping'!C:C,'FBDI Mapping'!E:E,"UNMAPPED",0)</f>
        <v>MAPPED</v>
      </c>
      <c r="C3" s="8" t="s">
        <v>20</v>
      </c>
      <c r="D3" s="5" t="str">
        <f t="array" ref="D3">IFERROR(_xlfn.TEXTJOIN(", ",TRUE,IF('FBDI Mapping'!$C$2:$C$640=A3,'FBDI Mapping'!$A$2:$A$640,"")),"")</f>
        <v>PayablesStandardInvoiceImportTemplate</v>
      </c>
    </row>
    <row r="4" spans="1:4" x14ac:dyDescent="0.25">
      <c r="A4" s="3" t="s">
        <v>23</v>
      </c>
      <c r="B4" s="4" t="str">
        <f>_xlfn.XLOOKUP(A4,'FBDI Mapping'!C:C,'FBDI Mapping'!E:E,"UNMAPPED",0)</f>
        <v>MAPPED</v>
      </c>
      <c r="C4" s="4" t="s">
        <v>24</v>
      </c>
      <c r="D4" s="5" t="str">
        <f t="array" ref="D4">IFERROR(_xlfn.TEXTJOIN(", ",TRUE,IF('FBDI Mapping'!$C$2:$C$640=A4,'FBDI Mapping'!$A$2:$A$640,"")),"")</f>
        <v>ImportAwards</v>
      </c>
    </row>
    <row r="5" spans="1:4" x14ac:dyDescent="0.25">
      <c r="A5" s="7" t="s">
        <v>27</v>
      </c>
      <c r="B5" s="8" t="str">
        <f>_xlfn.XLOOKUP(A5,'FBDI Mapping'!C:C,'FBDI Mapping'!E:E,"UNMAPPED",0)</f>
        <v>MAPPED</v>
      </c>
      <c r="C5" s="8" t="s">
        <v>28</v>
      </c>
      <c r="D5" s="5" t="str">
        <f t="array" ref="D5">IFERROR(_xlfn.TEXTJOIN(", ",TRUE,IF('FBDI Mapping'!$C$2:$C$640=A5,'FBDI Mapping'!$A$2:$A$640,"")),"")</f>
        <v>ImportAwards</v>
      </c>
    </row>
    <row r="6" spans="1:4" x14ac:dyDescent="0.25">
      <c r="A6" s="3" t="s">
        <v>30</v>
      </c>
      <c r="B6" s="4" t="str">
        <f>_xlfn.XLOOKUP(A6,'FBDI Mapping'!C:C,'FBDI Mapping'!E:E,"UNMAPPED",0)</f>
        <v>MAPPED</v>
      </c>
      <c r="C6" s="4" t="s">
        <v>31</v>
      </c>
      <c r="D6" s="5" t="str">
        <f t="array" ref="D6">IFERROR(_xlfn.TEXTJOIN(", ",TRUE,IF('FBDI Mapping'!$C$2:$C$640=A6,'FBDI Mapping'!$A$2:$A$640,"")),"")</f>
        <v>ImportAwards</v>
      </c>
    </row>
    <row r="7" spans="1:4" x14ac:dyDescent="0.25">
      <c r="A7" s="7" t="s">
        <v>33</v>
      </c>
      <c r="B7" s="8" t="str">
        <f>_xlfn.XLOOKUP(A7,'FBDI Mapping'!C:C,'FBDI Mapping'!E:E,"UNMAPPED",0)</f>
        <v>MAPPED</v>
      </c>
      <c r="C7" s="8" t="s">
        <v>34</v>
      </c>
      <c r="D7" s="5" t="str">
        <f t="array" ref="D7">IFERROR(_xlfn.TEXTJOIN(", ",TRUE,IF('FBDI Mapping'!$C$2:$C$640=A7,'FBDI Mapping'!$A$2:$A$640,"")),"")</f>
        <v>ImportAwards</v>
      </c>
    </row>
    <row r="8" spans="1:4" x14ac:dyDescent="0.25">
      <c r="A8" s="3" t="s">
        <v>36</v>
      </c>
      <c r="B8" s="4" t="str">
        <f>_xlfn.XLOOKUP(A8,'FBDI Mapping'!C:C,'FBDI Mapping'!E:E,"UNMAPPED",0)</f>
        <v>MAPPED</v>
      </c>
      <c r="C8" s="4" t="s">
        <v>37</v>
      </c>
      <c r="D8" s="5" t="str">
        <f t="array" ref="D8">IFERROR(_xlfn.TEXTJOIN(", ",TRUE,IF('FBDI Mapping'!$C$2:$C$640=A8,'FBDI Mapping'!$A$2:$A$640,"")),"")</f>
        <v>ImportAwards</v>
      </c>
    </row>
    <row r="9" spans="1:4" x14ac:dyDescent="0.25">
      <c r="A9" s="7" t="s">
        <v>39</v>
      </c>
      <c r="B9" s="8" t="str">
        <f>_xlfn.XLOOKUP(A9,'FBDI Mapping'!C:C,'FBDI Mapping'!E:E,"UNMAPPED",0)</f>
        <v>MAPPED</v>
      </c>
      <c r="C9" s="8" t="s">
        <v>40</v>
      </c>
      <c r="D9" s="5" t="str">
        <f t="array" ref="D9">IFERROR(_xlfn.TEXTJOIN(", ",TRUE,IF('FBDI Mapping'!$C$2:$C$640=A9,'FBDI Mapping'!$A$2:$A$640,"")),"")</f>
        <v>ImportAwards</v>
      </c>
    </row>
    <row r="10" spans="1:4" x14ac:dyDescent="0.25">
      <c r="A10" s="3" t="s">
        <v>42</v>
      </c>
      <c r="B10" s="4" t="str">
        <f>_xlfn.XLOOKUP(A10,'FBDI Mapping'!C:C,'FBDI Mapping'!E:E,"UNMAPPED",0)</f>
        <v>MAPPED</v>
      </c>
      <c r="C10" s="4" t="s">
        <v>43</v>
      </c>
      <c r="D10" s="5" t="str">
        <f t="array" ref="D10">IFERROR(_xlfn.TEXTJOIN(", ",TRUE,IF('FBDI Mapping'!$C$2:$C$640=A10,'FBDI Mapping'!$A$2:$A$640,"")),"")</f>
        <v>ImportAwards</v>
      </c>
    </row>
    <row r="11" spans="1:4" x14ac:dyDescent="0.25">
      <c r="A11" s="7" t="s">
        <v>45</v>
      </c>
      <c r="B11" s="8" t="str">
        <f>_xlfn.XLOOKUP(A11,'FBDI Mapping'!C:C,'FBDI Mapping'!E:E,"UNMAPPED",0)</f>
        <v>MAPPED</v>
      </c>
      <c r="C11" s="8" t="s">
        <v>46</v>
      </c>
      <c r="D11" s="5" t="str">
        <f t="array" ref="D11">IFERROR(_xlfn.TEXTJOIN(", ",TRUE,IF('FBDI Mapping'!$C$2:$C$640=A11,'FBDI Mapping'!$A$2:$A$640,"")),"")</f>
        <v>ImportAwards</v>
      </c>
    </row>
    <row r="12" spans="1:4" x14ac:dyDescent="0.25">
      <c r="A12" s="3" t="s">
        <v>48</v>
      </c>
      <c r="B12" s="4" t="str">
        <f>_xlfn.XLOOKUP(A12,'FBDI Mapping'!C:C,'FBDI Mapping'!E:E,"UNMAPPED",0)</f>
        <v>MAPPED</v>
      </c>
      <c r="C12" s="4" t="s">
        <v>49</v>
      </c>
      <c r="D12" s="5" t="str">
        <f t="array" ref="D12">IFERROR(_xlfn.TEXTJOIN(", ",TRUE,IF('FBDI Mapping'!$C$2:$C$640=A12,'FBDI Mapping'!$A$2:$A$640,"")),"")</f>
        <v>ImportAwards</v>
      </c>
    </row>
    <row r="13" spans="1:4" x14ac:dyDescent="0.25">
      <c r="A13" s="7" t="s">
        <v>51</v>
      </c>
      <c r="B13" s="8" t="str">
        <f>_xlfn.XLOOKUP(A13,'FBDI Mapping'!C:C,'FBDI Mapping'!E:E,"UNMAPPED",0)</f>
        <v>MAPPED</v>
      </c>
      <c r="C13" s="8" t="s">
        <v>52</v>
      </c>
      <c r="D13" s="5" t="str">
        <f t="array" ref="D13">IFERROR(_xlfn.TEXTJOIN(", ",TRUE,IF('FBDI Mapping'!$C$2:$C$640=A13,'FBDI Mapping'!$A$2:$A$640,"")),"")</f>
        <v>ImportAwards</v>
      </c>
    </row>
    <row r="14" spans="1:4" x14ac:dyDescent="0.25">
      <c r="A14" s="3" t="s">
        <v>54</v>
      </c>
      <c r="B14" s="4" t="str">
        <f>_xlfn.XLOOKUP(A14,'FBDI Mapping'!C:C,'FBDI Mapping'!E:E,"UNMAPPED",0)</f>
        <v>MAPPED</v>
      </c>
      <c r="C14" s="4" t="s">
        <v>55</v>
      </c>
      <c r="D14" s="5" t="str">
        <f t="array" ref="D14">IFERROR(_xlfn.TEXTJOIN(", ",TRUE,IF('FBDI Mapping'!$C$2:$C$640=A14,'FBDI Mapping'!$A$2:$A$640,"")),"")</f>
        <v>ImportAwards</v>
      </c>
    </row>
    <row r="15" spans="1:4" x14ac:dyDescent="0.25">
      <c r="A15" s="7" t="s">
        <v>57</v>
      </c>
      <c r="B15" s="8" t="str">
        <f>_xlfn.XLOOKUP(A15,'FBDI Mapping'!C:C,'FBDI Mapping'!E:E,"UNMAPPED",0)</f>
        <v>MAPPED</v>
      </c>
      <c r="C15" s="8" t="s">
        <v>58</v>
      </c>
      <c r="D15" s="5" t="str">
        <f t="array" ref="D15">IFERROR(_xlfn.TEXTJOIN(", ",TRUE,IF('FBDI Mapping'!$C$2:$C$640=A15,'FBDI Mapping'!$A$2:$A$640,"")),"")</f>
        <v>ImportAwards</v>
      </c>
    </row>
    <row r="16" spans="1:4" x14ac:dyDescent="0.25">
      <c r="A16" s="3" t="s">
        <v>60</v>
      </c>
      <c r="B16" s="4" t="str">
        <f>_xlfn.XLOOKUP(A16,'FBDI Mapping'!C:C,'FBDI Mapping'!E:E,"UNMAPPED",0)</f>
        <v>MAPPED</v>
      </c>
      <c r="C16" s="4" t="s">
        <v>61</v>
      </c>
      <c r="D16" s="5" t="str">
        <f t="array" ref="D16">IFERROR(_xlfn.TEXTJOIN(", ",TRUE,IF('FBDI Mapping'!$C$2:$C$640=A16,'FBDI Mapping'!$A$2:$A$640,"")),"")</f>
        <v>ImportAwards</v>
      </c>
    </row>
    <row r="17" spans="1:4" x14ac:dyDescent="0.25">
      <c r="A17" s="7" t="s">
        <v>63</v>
      </c>
      <c r="B17" s="8" t="str">
        <f>_xlfn.XLOOKUP(A17,'FBDI Mapping'!C:C,'FBDI Mapping'!E:E,"UNMAPPED",0)</f>
        <v>MAPPED</v>
      </c>
      <c r="C17" s="8" t="s">
        <v>64</v>
      </c>
      <c r="D17" s="5" t="str">
        <f t="array" ref="D17">IFERROR(_xlfn.TEXTJOIN(", ",TRUE,IF('FBDI Mapping'!$C$2:$C$640=A17,'FBDI Mapping'!$A$2:$A$640,"")),"")</f>
        <v>ImportAwards</v>
      </c>
    </row>
    <row r="18" spans="1:4" x14ac:dyDescent="0.25">
      <c r="A18" s="3" t="s">
        <v>66</v>
      </c>
      <c r="B18" s="4" t="str">
        <f>_xlfn.XLOOKUP(A18,'FBDI Mapping'!C:C,'FBDI Mapping'!E:E,"UNMAPPED",0)</f>
        <v>MAPPED</v>
      </c>
      <c r="C18" s="4" t="s">
        <v>67</v>
      </c>
      <c r="D18" s="5" t="str">
        <f t="array" ref="D18">IFERROR(_xlfn.TEXTJOIN(", ",TRUE,IF('FBDI Mapping'!$C$2:$C$640=A18,'FBDI Mapping'!$A$2:$A$640,"")),"")</f>
        <v>ImportAwards</v>
      </c>
    </row>
    <row r="19" spans="1:4" x14ac:dyDescent="0.25">
      <c r="A19" s="7" t="s">
        <v>70</v>
      </c>
      <c r="B19" s="8" t="str">
        <f>_xlfn.XLOOKUP(A19,'FBDI Mapping'!C:C,'FBDI Mapping'!E:E,"UNMAPPED",0)</f>
        <v>MAPPED</v>
      </c>
      <c r="C19" s="8" t="s">
        <v>71</v>
      </c>
      <c r="D19" s="5" t="str">
        <f t="array" ref="D19">IFERROR(_xlfn.TEXTJOIN(", ",TRUE,IF('FBDI Mapping'!$C$2:$C$640=A19,'FBDI Mapping'!$A$2:$A$640,"")),"")</f>
        <v>RapidImplementationForCashManagement</v>
      </c>
    </row>
    <row r="20" spans="1:4" x14ac:dyDescent="0.25">
      <c r="A20" s="3" t="s">
        <v>74</v>
      </c>
      <c r="B20" s="4" t="str">
        <f>_xlfn.XLOOKUP(A20,'FBDI Mapping'!C:C,'FBDI Mapping'!E:E,"UNMAPPED",0)</f>
        <v>MAPPED</v>
      </c>
      <c r="C20" s="4" t="s">
        <v>75</v>
      </c>
      <c r="D20" s="5" t="str">
        <f t="array" ref="D20">IFERROR(_xlfn.TEXTJOIN(", ",TRUE,IF('FBDI Mapping'!$C$2:$C$640=A20,'FBDI Mapping'!$A$2:$A$640,"")),"")</f>
        <v>POBlanketPurchaseAgreementImportTemplate</v>
      </c>
    </row>
    <row r="21" spans="1:4" x14ac:dyDescent="0.25">
      <c r="A21" s="7" t="s">
        <v>78</v>
      </c>
      <c r="B21" s="8" t="str">
        <f>_xlfn.XLOOKUP(A21,'FBDI Mapping'!C:C,'FBDI Mapping'!E:E,"UNMAPPED",0)</f>
        <v>MAPPED</v>
      </c>
      <c r="C21" s="8" t="s">
        <v>79</v>
      </c>
      <c r="D21" s="5" t="str">
        <f t="array" ref="D21">IFERROR(_xlfn.TEXTJOIN(", ",TRUE,IF('FBDI Mapping'!$C$2:$C$640=A21,'FBDI Mapping'!$A$2:$A$640,"")),"")</f>
        <v>POBlanketPurchaseAgreementImportTemplate</v>
      </c>
    </row>
    <row r="22" spans="1:4" x14ac:dyDescent="0.25">
      <c r="A22" s="3" t="s">
        <v>81</v>
      </c>
      <c r="B22" s="4" t="str">
        <f>_xlfn.XLOOKUP(A22,'FBDI Mapping'!C:C,'FBDI Mapping'!E:E,"UNMAPPED",0)</f>
        <v>MAPPED</v>
      </c>
      <c r="C22" s="4" t="s">
        <v>82</v>
      </c>
      <c r="D22" s="5" t="str">
        <f t="array" ref="D22">IFERROR(_xlfn.TEXTJOIN(", ",TRUE,IF('FBDI Mapping'!$C$2:$C$640=A22,'FBDI Mapping'!$A$2:$A$640,"")),"")</f>
        <v>POBlanketPurchaseAgreementImportTemplate</v>
      </c>
    </row>
    <row r="23" spans="1:4" x14ac:dyDescent="0.25">
      <c r="A23" s="7" t="s">
        <v>84</v>
      </c>
      <c r="B23" s="8" t="str">
        <f>_xlfn.XLOOKUP(A23,'FBDI Mapping'!C:C,'FBDI Mapping'!E:E,"UNMAPPED",0)</f>
        <v>MAPPED</v>
      </c>
      <c r="C23" s="8" t="s">
        <v>85</v>
      </c>
      <c r="D23" s="5" t="str">
        <f t="array" ref="D23">IFERROR(_xlfn.TEXTJOIN(", ",TRUE,IF('FBDI Mapping'!$C$2:$C$640=A23,'FBDI Mapping'!$A$2:$A$640,"")),"")</f>
        <v>POBlanketPurchaseAgreementImportTemplate</v>
      </c>
    </row>
    <row r="24" spans="1:4" x14ac:dyDescent="0.25">
      <c r="A24" s="3" t="s">
        <v>88</v>
      </c>
      <c r="B24" s="4" t="str">
        <f>_xlfn.XLOOKUP(A24,'FBDI Mapping'!C:C,'FBDI Mapping'!E:E,"UNMAPPED",0)</f>
        <v>MAPPED</v>
      </c>
      <c r="C24" s="4" t="s">
        <v>89</v>
      </c>
      <c r="D24" s="5" t="str">
        <f t="array" ref="D24">IFERROR(_xlfn.TEXTJOIN(", ",TRUE,IF('FBDI Mapping'!$C$2:$C$640=A24,'FBDI Mapping'!$A$2:$A$640,"")),"")</f>
        <v>UploadCustomersTemplate</v>
      </c>
    </row>
    <row r="25" spans="1:4" x14ac:dyDescent="0.25">
      <c r="A25" s="7" t="s">
        <v>92</v>
      </c>
      <c r="B25" s="8" t="str">
        <f>_xlfn.XLOOKUP(A25,'FBDI Mapping'!C:C,'FBDI Mapping'!E:E,"UNMAPPED",0)</f>
        <v>MAPPED</v>
      </c>
      <c r="C25" s="8" t="s">
        <v>93</v>
      </c>
      <c r="D25" s="5" t="str">
        <f t="array" ref="D25">IFERROR(_xlfn.TEXTJOIN(", ",TRUE,IF('FBDI Mapping'!$C$2:$C$640=A25,'FBDI Mapping'!$A$2:$A$640,"")),"")</f>
        <v>CseInstalledBaseAssetImport</v>
      </c>
    </row>
    <row r="26" spans="1:4" x14ac:dyDescent="0.25">
      <c r="A26" s="3" t="s">
        <v>96</v>
      </c>
      <c r="B26" s="4" t="str">
        <f>_xlfn.XLOOKUP(A26,'FBDI Mapping'!C:C,'FBDI Mapping'!E:E,"UNMAPPED",0)</f>
        <v>MAPPED</v>
      </c>
      <c r="C26" s="4" t="s">
        <v>97</v>
      </c>
      <c r="D26" s="5" t="str">
        <f t="array" ref="D26">IFERROR(_xlfn.TEXTJOIN(", ",TRUE,IF('FBDI Mapping'!$C$2:$C$640=A26,'FBDI Mapping'!$A$2:$A$640,"")),"")</f>
        <v>CseGenealogyBulkImport</v>
      </c>
    </row>
    <row r="27" spans="1:4" x14ac:dyDescent="0.25">
      <c r="A27" s="7" t="s">
        <v>100</v>
      </c>
      <c r="B27" s="8" t="str">
        <f>_xlfn.XLOOKUP(A27,'FBDI Mapping'!C:C,'FBDI Mapping'!E:E,"UNMAPPED",0)</f>
        <v>MAPPED</v>
      </c>
      <c r="C27" s="8" t="s">
        <v>101</v>
      </c>
      <c r="D27" s="5" t="str">
        <f t="array" ref="D27">IFERROR(_xlfn.TEXTJOIN(", ",TRUE,IF('FBDI Mapping'!$C$2:$C$640=A27,'FBDI Mapping'!$A$2:$A$640,"")),"")</f>
        <v>InventoryTransactionImportTemplate</v>
      </c>
    </row>
    <row r="28" spans="1:4" x14ac:dyDescent="0.25">
      <c r="A28" s="3" t="s">
        <v>104</v>
      </c>
      <c r="B28" s="4" t="str">
        <f>_xlfn.XLOOKUP(A28,'FBDI Mapping'!C:C,'FBDI Mapping'!E:E,"UNMAPPED",0)</f>
        <v>MAPPED</v>
      </c>
      <c r="C28" s="4" t="s">
        <v>105</v>
      </c>
      <c r="D28" s="5" t="str">
        <f t="array" ref="D28">IFERROR(_xlfn.TEXTJOIN(", ",TRUE,IF('FBDI Mapping'!$C$2:$C$640=A28,'FBDI Mapping'!$A$2:$A$640,"")),"")</f>
        <v>StandardCostImportTemplate</v>
      </c>
    </row>
    <row r="29" spans="1:4" x14ac:dyDescent="0.25">
      <c r="A29" s="7" t="s">
        <v>107</v>
      </c>
      <c r="B29" s="8" t="str">
        <f>_xlfn.XLOOKUP(A29,'FBDI Mapping'!C:C,'FBDI Mapping'!E:E,"UNMAPPED",0)</f>
        <v>MAPPED</v>
      </c>
      <c r="C29" s="8" t="s">
        <v>108</v>
      </c>
      <c r="D29" s="5" t="str">
        <f t="array" ref="D29">IFERROR(_xlfn.TEXTJOIN(", ",TRUE,IF('FBDI Mapping'!$C$2:$C$640=A29,'FBDI Mapping'!$A$2:$A$640,"")),"")</f>
        <v>StandardCostImportTemplate</v>
      </c>
    </row>
    <row r="30" spans="1:4" x14ac:dyDescent="0.25">
      <c r="A30" s="3" t="s">
        <v>110</v>
      </c>
      <c r="B30" s="4" t="str">
        <f>_xlfn.XLOOKUP(A30,'FBDI Mapping'!C:C,'FBDI Mapping'!E:E,"UNMAPPED",0)</f>
        <v>MAPPED</v>
      </c>
      <c r="C30" s="4" t="s">
        <v>111</v>
      </c>
      <c r="D30" s="5" t="str">
        <f t="array" ref="D30">IFERROR(_xlfn.TEXTJOIN(", ",TRUE,IF('FBDI Mapping'!$C$2:$C$640=A30,'FBDI Mapping'!$A$2:$A$640,"")),"")</f>
        <v>UploadCustomersTemplate</v>
      </c>
    </row>
    <row r="31" spans="1:4" x14ac:dyDescent="0.25">
      <c r="A31" s="7" t="s">
        <v>114</v>
      </c>
      <c r="B31" s="8" t="str">
        <f>_xlfn.XLOOKUP(A31,'FBDI Mapping'!C:C,'FBDI Mapping'!E:E,"UNMAPPED",0)</f>
        <v>MAPPED</v>
      </c>
      <c r="C31" s="8" t="s">
        <v>115</v>
      </c>
      <c r="D31" s="5" t="str">
        <f t="array" ref="D31">IFERROR(_xlfn.TEXTJOIN(", ",TRUE,IF('FBDI Mapping'!$C$2:$C$640=A31,'FBDI Mapping'!$A$2:$A$640,"")),"")</f>
        <v>SourceSalesOrderImportTemplate</v>
      </c>
    </row>
    <row r="32" spans="1:4" x14ac:dyDescent="0.25">
      <c r="A32" s="3" t="s">
        <v>117</v>
      </c>
      <c r="B32" s="4" t="str">
        <f>_xlfn.XLOOKUP(A32,'FBDI Mapping'!C:C,'FBDI Mapping'!E:E,"UNMAPPED",0)</f>
        <v>MAPPED</v>
      </c>
      <c r="C32" s="4" t="s">
        <v>118</v>
      </c>
      <c r="D32" s="5" t="str">
        <f t="array" ref="D32">IFERROR(_xlfn.TEXTJOIN(", ",TRUE,IF('FBDI Mapping'!$C$2:$C$640=A32,'FBDI Mapping'!$A$2:$A$640,"")),"")</f>
        <v>SourceSalesOrderImportTemplate</v>
      </c>
    </row>
    <row r="33" spans="1:4" x14ac:dyDescent="0.25">
      <c r="A33" s="7" t="s">
        <v>120</v>
      </c>
      <c r="B33" s="8" t="str">
        <f>_xlfn.XLOOKUP(A33,'FBDI Mapping'!C:C,'FBDI Mapping'!E:E,"UNMAPPED",0)</f>
        <v>MAPPED</v>
      </c>
      <c r="C33" s="8" t="s">
        <v>121</v>
      </c>
      <c r="D33" s="5" t="str">
        <f t="array" ref="D33">IFERROR(_xlfn.TEXTJOIN(", ",TRUE,IF('FBDI Mapping'!$C$2:$C$640=A33,'FBDI Mapping'!$A$2:$A$640,"")),"")</f>
        <v>SourceSalesOrderImportTemplate</v>
      </c>
    </row>
    <row r="34" spans="1:4" x14ac:dyDescent="0.25">
      <c r="A34" s="3" t="s">
        <v>123</v>
      </c>
      <c r="B34" s="4" t="str">
        <f>_xlfn.XLOOKUP(A34,'FBDI Mapping'!C:C,'FBDI Mapping'!E:E,"UNMAPPED",0)</f>
        <v>MAPPED</v>
      </c>
      <c r="C34" s="4" t="s">
        <v>124</v>
      </c>
      <c r="D34" s="5" t="str">
        <f t="array" ref="D34">IFERROR(_xlfn.TEXTJOIN(", ",TRUE,IF('FBDI Mapping'!$C$2:$C$640=A34,'FBDI Mapping'!$A$2:$A$640,"")),"")</f>
        <v>SourceSalesOrderImportTemplate</v>
      </c>
    </row>
    <row r="35" spans="1:4" x14ac:dyDescent="0.25">
      <c r="A35" s="7" t="s">
        <v>126</v>
      </c>
      <c r="B35" s="8" t="str">
        <f>_xlfn.XLOOKUP(A35,'FBDI Mapping'!C:C,'FBDI Mapping'!E:E,"UNMAPPED",0)</f>
        <v>MAPPED</v>
      </c>
      <c r="C35" s="8" t="s">
        <v>127</v>
      </c>
      <c r="D35" s="5" t="str">
        <f t="array" ref="D35">IFERROR(_xlfn.TEXTJOIN(", ",TRUE,IF('FBDI Mapping'!$C$2:$C$640=A35,'FBDI Mapping'!$A$2:$A$640,"")),"")</f>
        <v>SourceSalesOrderImportTemplate</v>
      </c>
    </row>
    <row r="36" spans="1:4" x14ac:dyDescent="0.25">
      <c r="A36" s="3" t="s">
        <v>129</v>
      </c>
      <c r="B36" s="4" t="str">
        <f>_xlfn.XLOOKUP(A36,'FBDI Mapping'!C:C,'FBDI Mapping'!E:E,"UNMAPPED",0)</f>
        <v>MAPPED</v>
      </c>
      <c r="C36" s="4" t="s">
        <v>130</v>
      </c>
      <c r="D36" s="5" t="str">
        <f t="array" ref="D36">IFERROR(_xlfn.TEXTJOIN(", ",TRUE,IF('FBDI Mapping'!$C$2:$C$640=A36,'FBDI Mapping'!$A$2:$A$640,"")),"")</f>
        <v>SourceSalesOrderImportTemplate</v>
      </c>
    </row>
    <row r="37" spans="1:4" x14ac:dyDescent="0.25">
      <c r="A37" s="7" t="s">
        <v>132</v>
      </c>
      <c r="B37" s="8" t="str">
        <f>_xlfn.XLOOKUP(A37,'FBDI Mapping'!C:C,'FBDI Mapping'!E:E,"UNMAPPED",0)</f>
        <v>MAPPED</v>
      </c>
      <c r="C37" s="8" t="s">
        <v>133</v>
      </c>
      <c r="D37" s="5" t="str">
        <f t="array" ref="D37">IFERROR(_xlfn.TEXTJOIN(", ",TRUE,IF('FBDI Mapping'!$C$2:$C$640=A37,'FBDI Mapping'!$A$2:$A$640,"")),"")</f>
        <v>SourceSalesOrderImportTemplate</v>
      </c>
    </row>
    <row r="38" spans="1:4" x14ac:dyDescent="0.25">
      <c r="A38" s="3" t="s">
        <v>135</v>
      </c>
      <c r="B38" s="4" t="str">
        <f>_xlfn.XLOOKUP(A38,'FBDI Mapping'!C:C,'FBDI Mapping'!E:E,"UNMAPPED",0)</f>
        <v>MAPPED</v>
      </c>
      <c r="C38" s="4" t="s">
        <v>136</v>
      </c>
      <c r="D38" s="5" t="str">
        <f t="array" ref="D38">IFERROR(_xlfn.TEXTJOIN(", ",TRUE,IF('FBDI Mapping'!$C$2:$C$640=A38,'FBDI Mapping'!$A$2:$A$640,"")),"")</f>
        <v>SourceSalesOrderImportTemplate</v>
      </c>
    </row>
    <row r="39" spans="1:4" x14ac:dyDescent="0.25">
      <c r="A39" s="7" t="s">
        <v>139</v>
      </c>
      <c r="B39" s="8" t="str">
        <f>_xlfn.XLOOKUP(A39,'FBDI Mapping'!C:C,'FBDI Mapping'!E:E,"UNMAPPED",0)</f>
        <v>MAPPED</v>
      </c>
      <c r="C39" s="8" t="s">
        <v>140</v>
      </c>
      <c r="D39" s="5" t="str">
        <f t="array" ref="D39">IFERROR(_xlfn.TEXTJOIN(", ",TRUE,IF('FBDI Mapping'!$C$2:$C$640=A39,'FBDI Mapping'!$A$2:$A$640,"")),"")</f>
        <v>ChangeOrderImportTemplate</v>
      </c>
    </row>
    <row r="40" spans="1:4" x14ac:dyDescent="0.25">
      <c r="A40" s="3" t="s">
        <v>142</v>
      </c>
      <c r="B40" s="4" t="str">
        <f>_xlfn.XLOOKUP(A40,'FBDI Mapping'!C:C,'FBDI Mapping'!E:E,"UNMAPPED",0)</f>
        <v>MAPPED</v>
      </c>
      <c r="C40" s="4" t="s">
        <v>143</v>
      </c>
      <c r="D40" s="5" t="str">
        <f t="array" ref="D40">IFERROR(_xlfn.TEXTJOIN(", ",TRUE,IF('FBDI Mapping'!$C$2:$C$640=A40,'FBDI Mapping'!$A$2:$A$640,"")),"")</f>
        <v>ChangeOrderImportTemplate</v>
      </c>
    </row>
    <row r="41" spans="1:4" x14ac:dyDescent="0.25">
      <c r="A41" s="7" t="s">
        <v>145</v>
      </c>
      <c r="B41" s="8" t="str">
        <f>_xlfn.XLOOKUP(A41,'FBDI Mapping'!C:C,'FBDI Mapping'!E:E,"UNMAPPED",0)</f>
        <v>MAPPED</v>
      </c>
      <c r="C41" s="8" t="s">
        <v>146</v>
      </c>
      <c r="D41" s="5" t="str">
        <f t="array" ref="D41">IFERROR(_xlfn.TEXTJOIN(", ",TRUE,IF('FBDI Mapping'!$C$2:$C$640=A41,'FBDI Mapping'!$A$2:$A$640,"")),"")</f>
        <v>ChangeOrderImportTemplate</v>
      </c>
    </row>
    <row r="42" spans="1:4" x14ac:dyDescent="0.25">
      <c r="A42" s="3" t="s">
        <v>149</v>
      </c>
      <c r="B42" s="4" t="str">
        <f>_xlfn.XLOOKUP(A42,'FBDI Mapping'!C:C,'FBDI Mapping'!E:E,"UNMAPPED",0)</f>
        <v>MAPPED</v>
      </c>
      <c r="C42" s="4" t="s">
        <v>150</v>
      </c>
      <c r="D42" s="5" t="str">
        <f t="array" ref="D42">IFERROR(_xlfn.TEXTJOIN(", ",TRUE,IF('FBDI Mapping'!$C$2:$C$640=A42,'FBDI Mapping'!$A$2:$A$640,"")),"")</f>
        <v>ItemImportTemplate</v>
      </c>
    </row>
    <row r="43" spans="1:4" x14ac:dyDescent="0.25">
      <c r="A43" s="7" t="s">
        <v>153</v>
      </c>
      <c r="B43" s="8" t="str">
        <f>_xlfn.XLOOKUP(A43,'FBDI Mapping'!C:C,'FBDI Mapping'!E:E,"UNMAPPED",0)</f>
        <v>MAPPED</v>
      </c>
      <c r="C43" s="8" t="s">
        <v>154</v>
      </c>
      <c r="D43" s="5" t="str">
        <f t="array" ref="D43">IFERROR(_xlfn.TEXTJOIN(", ",TRUE,IF('FBDI Mapping'!$C$2:$C$640=A43,'FBDI Mapping'!$A$2:$A$640,"")),"")</f>
        <v>ItemStructureImportTemplate</v>
      </c>
    </row>
    <row r="44" spans="1:4" x14ac:dyDescent="0.25">
      <c r="A44" s="3" t="s">
        <v>156</v>
      </c>
      <c r="B44" s="4" t="str">
        <f>_xlfn.XLOOKUP(A44,'FBDI Mapping'!C:C,'FBDI Mapping'!E:E,"UNMAPPED",0)</f>
        <v>MAPPED</v>
      </c>
      <c r="C44" s="4" t="s">
        <v>157</v>
      </c>
      <c r="D44" s="5" t="str">
        <f t="array" ref="D44">IFERROR(_xlfn.TEXTJOIN(", ",TRUE,IF('FBDI Mapping'!$C$2:$C$640=A44,'FBDI Mapping'!$A$2:$A$640,"")),"")</f>
        <v>ItemImportTemplate</v>
      </c>
    </row>
    <row r="45" spans="1:4" x14ac:dyDescent="0.25">
      <c r="A45" s="7" t="s">
        <v>159</v>
      </c>
      <c r="B45" s="8" t="str">
        <f>_xlfn.XLOOKUP(A45,'FBDI Mapping'!C:C,'FBDI Mapping'!E:E,"UNMAPPED",0)</f>
        <v>MAPPED</v>
      </c>
      <c r="C45" s="8" t="s">
        <v>160</v>
      </c>
      <c r="D45" s="5" t="str">
        <f t="array" ref="D45">IFERROR(_xlfn.TEXTJOIN(", ",TRUE,IF('FBDI Mapping'!$C$2:$C$640=A45,'FBDI Mapping'!$A$2:$A$640,"")),"")</f>
        <v>ItemImportTemplate</v>
      </c>
    </row>
    <row r="46" spans="1:4" x14ac:dyDescent="0.25">
      <c r="A46" s="3" t="s">
        <v>162</v>
      </c>
      <c r="B46" s="4" t="str">
        <f>_xlfn.XLOOKUP(A46,'FBDI Mapping'!C:C,'FBDI Mapping'!E:E,"UNMAPPED",0)</f>
        <v>MAPPED</v>
      </c>
      <c r="C46" s="4" t="s">
        <v>163</v>
      </c>
      <c r="D46" s="5" t="str">
        <f t="array" ref="D46">IFERROR(_xlfn.TEXTJOIN(", ",TRUE,IF('FBDI Mapping'!$C$2:$C$640=A46,'FBDI Mapping'!$A$2:$A$640,"")),"")</f>
        <v>ItemImportTemplate</v>
      </c>
    </row>
    <row r="47" spans="1:4" x14ac:dyDescent="0.25">
      <c r="A47" s="7" t="s">
        <v>165</v>
      </c>
      <c r="B47" s="8" t="str">
        <f>_xlfn.XLOOKUP(A47,'FBDI Mapping'!C:C,'FBDI Mapping'!E:E,"UNMAPPED",0)</f>
        <v>MAPPED</v>
      </c>
      <c r="C47" s="8" t="s">
        <v>166</v>
      </c>
      <c r="D47" s="5" t="str">
        <f t="array" ref="D47">IFERROR(_xlfn.TEXTJOIN(", ",TRUE,IF('FBDI Mapping'!$C$2:$C$640=A47,'FBDI Mapping'!$A$2:$A$640,"")),"")</f>
        <v>ItemImportTemplate</v>
      </c>
    </row>
    <row r="48" spans="1:4" x14ac:dyDescent="0.25">
      <c r="A48" s="3" t="s">
        <v>168</v>
      </c>
      <c r="B48" s="4" t="str">
        <f>_xlfn.XLOOKUP(A48,'FBDI Mapping'!C:C,'FBDI Mapping'!E:E,"UNMAPPED",0)</f>
        <v>MAPPED</v>
      </c>
      <c r="C48" s="4" t="s">
        <v>169</v>
      </c>
      <c r="D48" s="5" t="str">
        <f t="array" ref="D48">IFERROR(_xlfn.TEXTJOIN(", ",TRUE,IF('FBDI Mapping'!$C$2:$C$640=A48,'FBDI Mapping'!$A$2:$A$640,"")),"")</f>
        <v>ItemStructureImportTemplate</v>
      </c>
    </row>
    <row r="49" spans="1:4" x14ac:dyDescent="0.25">
      <c r="A49" s="7" t="s">
        <v>171</v>
      </c>
      <c r="B49" s="8" t="str">
        <f>_xlfn.XLOOKUP(A49,'FBDI Mapping'!C:C,'FBDI Mapping'!E:E,"UNMAPPED",0)</f>
        <v>MAPPED</v>
      </c>
      <c r="C49" s="8" t="s">
        <v>172</v>
      </c>
      <c r="D49" s="5" t="str">
        <f t="array" ref="D49">IFERROR(_xlfn.TEXTJOIN(", ",TRUE,IF('FBDI Mapping'!$C$2:$C$640=A49,'FBDI Mapping'!$A$2:$A$640,"")),"")</f>
        <v>ItemStructureImportTemplate</v>
      </c>
    </row>
    <row r="50" spans="1:4" x14ac:dyDescent="0.25">
      <c r="A50" s="3" t="s">
        <v>174</v>
      </c>
      <c r="B50" s="4" t="str">
        <f>_xlfn.XLOOKUP(A50,'FBDI Mapping'!C:C,'FBDI Mapping'!E:E,"UNMAPPED",0)</f>
        <v>MAPPED</v>
      </c>
      <c r="C50" s="4" t="s">
        <v>175</v>
      </c>
      <c r="D50" s="5" t="str">
        <f t="array" ref="D50">IFERROR(_xlfn.TEXTJOIN(", ",TRUE,IF('FBDI Mapping'!$C$2:$C$640=A50,'FBDI Mapping'!$A$2:$A$640,"")),"")</f>
        <v>ItemStructureImportTemplate</v>
      </c>
    </row>
    <row r="51" spans="1:4" x14ac:dyDescent="0.25">
      <c r="A51" s="7" t="s">
        <v>177</v>
      </c>
      <c r="B51" s="8" t="str">
        <f>_xlfn.XLOOKUP(A51,'FBDI Mapping'!C:C,'FBDI Mapping'!E:E,"UNMAPPED",0)</f>
        <v>MAPPED</v>
      </c>
      <c r="C51" s="8" t="s">
        <v>178</v>
      </c>
      <c r="D51" s="5" t="str">
        <f t="array" ref="D51">IFERROR(_xlfn.TEXTJOIN(", ",TRUE,IF('FBDI Mapping'!$C$2:$C$640=A51,'FBDI Mapping'!$A$2:$A$640,"")),"")</f>
        <v>ItemImportTemplate</v>
      </c>
    </row>
    <row r="52" spans="1:4" x14ac:dyDescent="0.25">
      <c r="A52" s="3" t="s">
        <v>180</v>
      </c>
      <c r="B52" s="4" t="str">
        <f>_xlfn.XLOOKUP(A52,'FBDI Mapping'!C:C,'FBDI Mapping'!E:E,"UNMAPPED",0)</f>
        <v>MAPPED</v>
      </c>
      <c r="C52" s="4" t="s">
        <v>181</v>
      </c>
      <c r="D52" s="5" t="str">
        <f t="array" ref="D52">IFERROR(_xlfn.TEXTJOIN(", ",TRUE,IF('FBDI Mapping'!$C$2:$C$640=A52,'FBDI Mapping'!$A$2:$A$640,"")),"")</f>
        <v>ItemImportTemplate</v>
      </c>
    </row>
    <row r="53" spans="1:4" x14ac:dyDescent="0.25">
      <c r="A53" s="7" t="s">
        <v>184</v>
      </c>
      <c r="B53" s="8" t="str">
        <f>_xlfn.XLOOKUP(A53,'FBDI Mapping'!C:C,'FBDI Mapping'!E:E,"UNMAPPED",0)</f>
        <v>MAPPED</v>
      </c>
      <c r="C53" s="8" t="s">
        <v>185</v>
      </c>
      <c r="D53" s="5" t="str">
        <f t="array" ref="D53">IFERROR(_xlfn.TEXTJOIN(", ",TRUE,IF('FBDI Mapping'!$C$2:$C$640=A53,'FBDI Mapping'!$A$2:$A$640,"")),"")</f>
        <v>FixedAssetMassAdjustmentsImportTemplate</v>
      </c>
    </row>
    <row r="54" spans="1:4" x14ac:dyDescent="0.25">
      <c r="A54" s="3" t="s">
        <v>188</v>
      </c>
      <c r="B54" s="4" t="str">
        <f>_xlfn.XLOOKUP(A54,'FBDI Mapping'!C:C,'FBDI Mapping'!E:E,"UNMAPPED",0)</f>
        <v>MAPPED</v>
      </c>
      <c r="C54" s="4" t="s">
        <v>189</v>
      </c>
      <c r="D54" s="5" t="str">
        <f t="array" ref="D54">IFERROR(_xlfn.TEXTJOIN(", ",TRUE,IF('FBDI Mapping'!$C$2:$C$640=A54,'FBDI Mapping'!$A$2:$A$640,"")),"")</f>
        <v>FixedAssetMassAdditionsImportTemplate</v>
      </c>
    </row>
    <row r="55" spans="1:4" x14ac:dyDescent="0.25">
      <c r="A55" s="7" t="s">
        <v>191</v>
      </c>
      <c r="B55" s="8" t="str">
        <f>_xlfn.XLOOKUP(A55,'FBDI Mapping'!C:C,'FBDI Mapping'!E:E,"UNMAPPED",0)</f>
        <v>MAPPED</v>
      </c>
      <c r="C55" s="8" t="s">
        <v>192</v>
      </c>
      <c r="D55" s="5" t="str">
        <f t="array" ref="D55">IFERROR(_xlfn.TEXTJOIN(", ",TRUE,IF('FBDI Mapping'!$C$2:$C$640=A55,'FBDI Mapping'!$A$2:$A$640,"")),"")</f>
        <v>FixedAssetMassAdditionsImportTemplate</v>
      </c>
    </row>
    <row r="56" spans="1:4" x14ac:dyDescent="0.25">
      <c r="A56" s="3" t="s">
        <v>194</v>
      </c>
      <c r="B56" s="4" t="str">
        <f>_xlfn.XLOOKUP(A56,'FBDI Mapping'!C:C,'FBDI Mapping'!E:E,"UNMAPPED",0)</f>
        <v>MAPPED</v>
      </c>
      <c r="C56" s="4" t="s">
        <v>195</v>
      </c>
      <c r="D56" s="5" t="str">
        <f t="array" ref="D56">IFERROR(_xlfn.TEXTJOIN(", ",TRUE,IF('FBDI Mapping'!$C$2:$C$640=A56,'FBDI Mapping'!$A$2:$A$640,"")),"")</f>
        <v>FixedAssetMassAdditionsImportTemplate</v>
      </c>
    </row>
    <row r="57" spans="1:4" x14ac:dyDescent="0.25">
      <c r="A57" s="7" t="s">
        <v>198</v>
      </c>
      <c r="B57" s="8" t="str">
        <f>_xlfn.XLOOKUP(A57,'FBDI Mapping'!C:C,'FBDI Mapping'!E:E,"UNMAPPED",0)</f>
        <v>MAPPED</v>
      </c>
      <c r="C57" s="8" t="s">
        <v>55</v>
      </c>
      <c r="D57" s="5" t="str">
        <f t="array" ref="D57">IFERROR(_xlfn.TEXTJOIN(", ",TRUE,IF('FBDI Mapping'!$C$2:$C$640=A57,'FBDI Mapping'!$A$2:$A$640,"")),"")</f>
        <v>FixedAssetMassRetirementsImportTemplate</v>
      </c>
    </row>
    <row r="58" spans="1:4" x14ac:dyDescent="0.25">
      <c r="A58" s="3" t="s">
        <v>201</v>
      </c>
      <c r="B58" s="4" t="str">
        <f>_xlfn.XLOOKUP(A58,'FBDI Mapping'!C:C,'FBDI Mapping'!E:E,"UNMAPPED",0)</f>
        <v>MAPPED</v>
      </c>
      <c r="C58" s="4" t="s">
        <v>202</v>
      </c>
      <c r="D58" s="5" t="str">
        <f t="array" ref="D58">IFERROR(_xlfn.TEXTJOIN(", ",TRUE,IF('FBDI Mapping'!$C$2:$C$640=A58,'FBDI Mapping'!$A$2:$A$640,"")),"")</f>
        <v>GeneralLedgerBudgetBalanceImportTemplate</v>
      </c>
    </row>
    <row r="59" spans="1:4" x14ac:dyDescent="0.25">
      <c r="A59" s="7" t="s">
        <v>205</v>
      </c>
      <c r="B59" s="8" t="str">
        <f>_xlfn.XLOOKUP(A59,'FBDI Mapping'!C:C,'FBDI Mapping'!E:E,"UNMAPPED",0)</f>
        <v>MAPPED</v>
      </c>
      <c r="C59" s="8" t="s">
        <v>206</v>
      </c>
      <c r="D59" s="5" t="str">
        <f t="array" ref="D59">IFERROR(_xlfn.TEXTJOIN(", ",TRUE,IF('FBDI Mapping'!$C$2:$C$640=A59,'FBDI Mapping'!$A$2:$A$640,"")),"")</f>
        <v>JournalImportTemplate</v>
      </c>
    </row>
    <row r="60" spans="1:4" x14ac:dyDescent="0.25">
      <c r="A60" s="3" t="s">
        <v>209</v>
      </c>
      <c r="B60" s="4" t="str">
        <f>_xlfn.XLOOKUP(A60,'FBDI Mapping'!C:C,'FBDI Mapping'!E:E,"UNMAPPED",0)</f>
        <v>MAPPED</v>
      </c>
      <c r="C60" s="4" t="s">
        <v>210</v>
      </c>
      <c r="D60" s="5" t="str">
        <f t="array" ref="D60">IFERROR(_xlfn.TEXTJOIN(", ",TRUE,IF('FBDI Mapping'!$C$2:$C$640=A60,'FBDI Mapping'!$A$2:$A$640,"")),"")</f>
        <v>ChartofAccountsSegmentValuesandHierarchiesImportTemplate</v>
      </c>
    </row>
    <row r="61" spans="1:4" x14ac:dyDescent="0.25">
      <c r="A61" s="7" t="s">
        <v>213</v>
      </c>
      <c r="B61" s="8" t="str">
        <f>_xlfn.XLOOKUP(A61,'FBDI Mapping'!C:C,'FBDI Mapping'!E:E,"UNMAPPED",0)</f>
        <v>MAPPED</v>
      </c>
      <c r="C61" s="8" t="s">
        <v>214</v>
      </c>
      <c r="D61" s="5" t="str">
        <f t="array" ref="D61">IFERROR(_xlfn.TEXTJOIN(", ",TRUE,IF('FBDI Mapping'!$C$2:$C$640=A61,'FBDI Mapping'!$A$2:$A$640,"")),"")</f>
        <v>ImportGrantsPersonnel</v>
      </c>
    </row>
    <row r="62" spans="1:4" x14ac:dyDescent="0.25">
      <c r="A62" s="3" t="s">
        <v>217</v>
      </c>
      <c r="B62" s="4" t="str">
        <f>_xlfn.XLOOKUP(A62,'FBDI Mapping'!C:C,'FBDI Mapping'!E:E,"UNMAPPED",0)</f>
        <v>MAPPED</v>
      </c>
      <c r="C62" s="4" t="s">
        <v>218</v>
      </c>
      <c r="D62" s="5" t="str">
        <f t="array" ref="D62">IFERROR(_xlfn.TEXTJOIN(", ",TRUE,IF('FBDI Mapping'!$C$2:$C$640=A62,'FBDI Mapping'!$A$2:$A$640,"")),"")</f>
        <v>CustomerImportTemplate</v>
      </c>
    </row>
    <row r="63" spans="1:4" x14ac:dyDescent="0.25">
      <c r="A63" s="7" t="s">
        <v>220</v>
      </c>
      <c r="B63" s="8" t="str">
        <f>_xlfn.XLOOKUP(A63,'FBDI Mapping'!C:C,'FBDI Mapping'!E:E,"UNMAPPED",0)</f>
        <v>MAPPED</v>
      </c>
      <c r="C63" s="8" t="s">
        <v>221</v>
      </c>
      <c r="D63" s="5" t="str">
        <f t="array" ref="D63">IFERROR(_xlfn.TEXTJOIN(", ",TRUE,IF('FBDI Mapping'!$C$2:$C$640=A63,'FBDI Mapping'!$A$2:$A$640,"")),"")</f>
        <v>CustomerImportTemplate</v>
      </c>
    </row>
    <row r="64" spans="1:4" x14ac:dyDescent="0.25">
      <c r="A64" s="3" t="s">
        <v>223</v>
      </c>
      <c r="B64" s="4" t="str">
        <f>_xlfn.XLOOKUP(A64,'FBDI Mapping'!C:C,'FBDI Mapping'!E:E,"UNMAPPED",0)</f>
        <v>MAPPED</v>
      </c>
      <c r="C64" s="4" t="s">
        <v>224</v>
      </c>
      <c r="D64" s="5" t="str">
        <f t="array" ref="D64">IFERROR(_xlfn.TEXTJOIN(", ",TRUE,IF('FBDI Mapping'!$C$2:$C$640=A64,'FBDI Mapping'!$A$2:$A$640,"")),"")</f>
        <v>CustomerImportTemplate</v>
      </c>
    </row>
    <row r="65" spans="1:4" x14ac:dyDescent="0.25">
      <c r="A65" s="7" t="s">
        <v>226</v>
      </c>
      <c r="B65" s="8" t="str">
        <f>_xlfn.XLOOKUP(A65,'FBDI Mapping'!C:C,'FBDI Mapping'!E:E,"UNMAPPED",0)</f>
        <v>MAPPED</v>
      </c>
      <c r="C65" s="8" t="s">
        <v>227</v>
      </c>
      <c r="D65" s="5" t="str">
        <f t="array" ref="D65">IFERROR(_xlfn.TEXTJOIN(", ",TRUE,IF('FBDI Mapping'!$C$2:$C$640=A65,'FBDI Mapping'!$A$2:$A$640,"")),"")</f>
        <v>CustomerImportTemplate</v>
      </c>
    </row>
    <row r="66" spans="1:4" x14ac:dyDescent="0.25">
      <c r="A66" s="3" t="s">
        <v>229</v>
      </c>
      <c r="B66" s="4" t="str">
        <f>_xlfn.XLOOKUP(A66,'FBDI Mapping'!C:C,'FBDI Mapping'!E:E,"UNMAPPED",0)</f>
        <v>MAPPED</v>
      </c>
      <c r="C66" s="4" t="s">
        <v>230</v>
      </c>
      <c r="D66" s="5" t="str">
        <f t="array" ref="D66">IFERROR(_xlfn.TEXTJOIN(", ",TRUE,IF('FBDI Mapping'!$C$2:$C$640=A66,'FBDI Mapping'!$A$2:$A$640,"")),"")</f>
        <v>CustomerImportTemplate</v>
      </c>
    </row>
    <row r="67" spans="1:4" x14ac:dyDescent="0.25">
      <c r="A67" s="7" t="s">
        <v>232</v>
      </c>
      <c r="B67" s="8" t="str">
        <f>_xlfn.XLOOKUP(A67,'FBDI Mapping'!C:C,'FBDI Mapping'!E:E,"UNMAPPED",0)</f>
        <v>MAPPED</v>
      </c>
      <c r="C67" s="8" t="s">
        <v>233</v>
      </c>
      <c r="D67" s="5" t="str">
        <f t="array" ref="D67">IFERROR(_xlfn.TEXTJOIN(", ",TRUE,IF('FBDI Mapping'!$C$2:$C$640=A67,'FBDI Mapping'!$A$2:$A$640,"")),"")</f>
        <v>CustomerImportTemplate</v>
      </c>
    </row>
    <row r="68" spans="1:4" x14ac:dyDescent="0.25">
      <c r="A68" s="3" t="s">
        <v>235</v>
      </c>
      <c r="B68" s="4" t="str">
        <f>_xlfn.XLOOKUP(A68,'FBDI Mapping'!C:C,'FBDI Mapping'!E:E,"UNMAPPED",0)</f>
        <v>MAPPED</v>
      </c>
      <c r="C68" s="4" t="s">
        <v>236</v>
      </c>
      <c r="D68" s="5" t="str">
        <f t="array" ref="D68">IFERROR(_xlfn.TEXTJOIN(", ",TRUE,IF('FBDI Mapping'!$C$2:$C$640=A68,'FBDI Mapping'!$A$2:$A$640,"")),"")</f>
        <v>CustomerImportTemplate</v>
      </c>
    </row>
    <row r="69" spans="1:4" x14ac:dyDescent="0.25">
      <c r="A69" s="7" t="s">
        <v>238</v>
      </c>
      <c r="B69" s="8" t="str">
        <f>_xlfn.XLOOKUP(A69,'FBDI Mapping'!C:C,'FBDI Mapping'!E:E,"UNMAPPED",0)</f>
        <v>MAPPED</v>
      </c>
      <c r="C69" s="8" t="s">
        <v>239</v>
      </c>
      <c r="D69" s="5" t="str">
        <f t="array" ref="D69">IFERROR(_xlfn.TEXTJOIN(", ",TRUE,IF('FBDI Mapping'!$C$2:$C$640=A69,'FBDI Mapping'!$A$2:$A$640,"")),"")</f>
        <v>CustomerImportTemplate</v>
      </c>
    </row>
    <row r="70" spans="1:4" x14ac:dyDescent="0.25">
      <c r="A70" s="3" t="s">
        <v>241</v>
      </c>
      <c r="B70" s="4" t="str">
        <f>_xlfn.XLOOKUP(A70,'FBDI Mapping'!C:C,'FBDI Mapping'!E:E,"UNMAPPED",0)</f>
        <v>MAPPED</v>
      </c>
      <c r="C70" s="4" t="s">
        <v>242</v>
      </c>
      <c r="D70" s="5" t="str">
        <f t="array" ref="D70">IFERROR(_xlfn.TEXTJOIN(", ",TRUE,IF('FBDI Mapping'!$C$2:$C$640=A70,'FBDI Mapping'!$A$2:$A$640,"")),"")</f>
        <v>CustomerImportTemplate</v>
      </c>
    </row>
    <row r="71" spans="1:4" x14ac:dyDescent="0.25">
      <c r="A71" s="7" t="s">
        <v>244</v>
      </c>
      <c r="B71" s="8" t="str">
        <f>_xlfn.XLOOKUP(A71,'FBDI Mapping'!C:C,'FBDI Mapping'!E:E,"UNMAPPED",0)</f>
        <v>MAPPED</v>
      </c>
      <c r="C71" s="8" t="s">
        <v>245</v>
      </c>
      <c r="D71" s="5" t="str">
        <f t="array" ref="D71">IFERROR(_xlfn.TEXTJOIN(", ",TRUE,IF('FBDI Mapping'!$C$2:$C$640=A71,'FBDI Mapping'!$A$2:$A$640,"")),"")</f>
        <v>CustomerImportTemplate</v>
      </c>
    </row>
    <row r="72" spans="1:4" x14ac:dyDescent="0.25">
      <c r="A72" s="3" t="s">
        <v>247</v>
      </c>
      <c r="B72" s="4" t="str">
        <f>_xlfn.XLOOKUP(A72,'FBDI Mapping'!C:C,'FBDI Mapping'!E:E,"UNMAPPED",0)</f>
        <v>MAPPED</v>
      </c>
      <c r="C72" s="4" t="s">
        <v>248</v>
      </c>
      <c r="D72" s="5" t="str">
        <f t="array" ref="D72">IFERROR(_xlfn.TEXTJOIN(", ",TRUE,IF('FBDI Mapping'!$C$2:$C$640=A72,'FBDI Mapping'!$A$2:$A$640,"")),"")</f>
        <v>CustomerImportTemplate</v>
      </c>
    </row>
    <row r="73" spans="1:4" x14ac:dyDescent="0.25">
      <c r="A73" s="7" t="s">
        <v>250</v>
      </c>
      <c r="B73" s="8" t="str">
        <f>_xlfn.XLOOKUP(A73,'FBDI Mapping'!C:C,'FBDI Mapping'!E:E,"UNMAPPED",0)</f>
        <v>MAPPED</v>
      </c>
      <c r="C73" s="8" t="s">
        <v>251</v>
      </c>
      <c r="D73" s="5" t="str">
        <f t="array" ref="D73">IFERROR(_xlfn.TEXTJOIN(", ",TRUE,IF('FBDI Mapping'!$C$2:$C$640=A73,'FBDI Mapping'!$A$2:$A$640,"")),"")</f>
        <v>CustomerImportTemplate</v>
      </c>
    </row>
    <row r="74" spans="1:4" x14ac:dyDescent="0.25">
      <c r="A74" s="3" t="s">
        <v>253</v>
      </c>
      <c r="B74" s="4" t="str">
        <f>_xlfn.XLOOKUP(A74,'FBDI Mapping'!C:C,'FBDI Mapping'!E:E,"UNMAPPED",0)</f>
        <v>MAPPED</v>
      </c>
      <c r="C74" s="4" t="s">
        <v>254</v>
      </c>
      <c r="D74" s="5" t="str">
        <f t="array" ref="D74">IFERROR(_xlfn.TEXTJOIN(", ",TRUE,IF('FBDI Mapping'!$C$2:$C$640=A74,'FBDI Mapping'!$A$2:$A$640,"")),"")</f>
        <v>CustomerImportTemplate</v>
      </c>
    </row>
    <row r="75" spans="1:4" x14ac:dyDescent="0.25">
      <c r="A75" s="7" t="s">
        <v>256</v>
      </c>
      <c r="B75" s="8" t="str">
        <f>_xlfn.XLOOKUP(A75,'FBDI Mapping'!C:C,'FBDI Mapping'!E:E,"UNMAPPED",0)</f>
        <v>MAPPED</v>
      </c>
      <c r="C75" s="8" t="s">
        <v>257</v>
      </c>
      <c r="D75" s="5" t="str">
        <f t="array" ref="D75">IFERROR(_xlfn.TEXTJOIN(", ",TRUE,IF('FBDI Mapping'!$C$2:$C$640=A75,'FBDI Mapping'!$A$2:$A$640,"")),"")</f>
        <v>CustomerImportTemplate</v>
      </c>
    </row>
    <row r="76" spans="1:4" x14ac:dyDescent="0.25">
      <c r="A76" s="3" t="s">
        <v>260</v>
      </c>
      <c r="B76" s="4" t="str">
        <f>_xlfn.XLOOKUP(A76,'FBDI Mapping'!C:C,'FBDI Mapping'!E:E,"UNMAPPED",0)</f>
        <v>MAPPED</v>
      </c>
      <c r="C76" s="4" t="s">
        <v>261</v>
      </c>
      <c r="D76" s="5" t="str">
        <f t="array" ref="D76">IFERROR(_xlfn.TEXTJOIN(", ",TRUE,IF('FBDI Mapping'!$C$2:$C$640=A76,'FBDI Mapping'!$A$2:$A$640,"")),"")</f>
        <v>SupplierBankAccountImportTemplate</v>
      </c>
    </row>
    <row r="77" spans="1:4" x14ac:dyDescent="0.25">
      <c r="A77" s="7" t="s">
        <v>263</v>
      </c>
      <c r="B77" s="8" t="str">
        <f>_xlfn.XLOOKUP(A77,'FBDI Mapping'!C:C,'FBDI Mapping'!E:E,"UNMAPPED",0)</f>
        <v>MAPPED</v>
      </c>
      <c r="C77" s="8" t="s">
        <v>264</v>
      </c>
      <c r="D77" s="5" t="str">
        <f t="array" ref="D77">IFERROR(_xlfn.TEXTJOIN(", ",TRUE,IF('FBDI Mapping'!$C$2:$C$640=A77,'FBDI Mapping'!$A$2:$A$640,"")),"")</f>
        <v>SupplierBankAccountImportTemplate</v>
      </c>
    </row>
    <row r="78" spans="1:4" x14ac:dyDescent="0.25">
      <c r="A78" s="3" t="s">
        <v>266</v>
      </c>
      <c r="B78" s="4" t="str">
        <f>_xlfn.XLOOKUP(A78,'FBDI Mapping'!C:C,'FBDI Mapping'!E:E,"UNMAPPED",0)</f>
        <v>MAPPED</v>
      </c>
      <c r="C78" s="4" t="s">
        <v>267</v>
      </c>
      <c r="D78" s="5" t="str">
        <f t="array" ref="D78">IFERROR(_xlfn.TEXTJOIN(", ",TRUE,IF('FBDI Mapping'!$C$2:$C$640=A78,'FBDI Mapping'!$A$2:$A$640,"")),"")</f>
        <v>SupplierBankAccountImportTemplate</v>
      </c>
    </row>
    <row r="79" spans="1:4" x14ac:dyDescent="0.25">
      <c r="A79" s="7" t="s">
        <v>273</v>
      </c>
      <c r="B79" s="8" t="str">
        <f>_xlfn.XLOOKUP(A79,'FBDI Mapping'!C:C,'FBDI Mapping'!E:E,"UNMAPPED",0)</f>
        <v>MAPPED</v>
      </c>
      <c r="C79" s="8" t="s">
        <v>274</v>
      </c>
      <c r="D79" s="5" t="str">
        <f t="array" ref="D79">IFERROR(_xlfn.TEXTJOIN(", ",TRUE,IF('FBDI Mapping'!$C$2:$C$640=A79,'FBDI Mapping'!$A$2:$A$640,"")),"")</f>
        <v>InventoryTransactionImportTemplate</v>
      </c>
    </row>
    <row r="80" spans="1:4" x14ac:dyDescent="0.25">
      <c r="A80" s="3" t="s">
        <v>276</v>
      </c>
      <c r="B80" s="4" t="str">
        <f>_xlfn.XLOOKUP(A80,'FBDI Mapping'!C:C,'FBDI Mapping'!E:E,"UNMAPPED",0)</f>
        <v>MAPPED</v>
      </c>
      <c r="C80" s="4" t="s">
        <v>277</v>
      </c>
      <c r="D80" s="5" t="str">
        <f t="array" ref="D80">IFERROR(_xlfn.TEXTJOIN(", ",TRUE,IF('FBDI Mapping'!$C$2:$C$640=A80,'FBDI Mapping'!$A$2:$A$640,"")),"")</f>
        <v>InventoryTransactionImportTemplate</v>
      </c>
    </row>
    <row r="81" spans="1:4" x14ac:dyDescent="0.25">
      <c r="A81" s="7" t="s">
        <v>279</v>
      </c>
      <c r="B81" s="8" t="str">
        <f>_xlfn.XLOOKUP(A81,'FBDI Mapping'!C:C,'FBDI Mapping'!E:E,"UNMAPPED",0)</f>
        <v>MAPPED</v>
      </c>
      <c r="C81" s="8" t="s">
        <v>280</v>
      </c>
      <c r="D81" s="5" t="str">
        <f t="array" ref="D81">IFERROR(_xlfn.TEXTJOIN(", ",TRUE,IF('FBDI Mapping'!$C$2:$C$640=A81,'FBDI Mapping'!$A$2:$A$640,"")),"")</f>
        <v>InventoryTransactionImportTemplate</v>
      </c>
    </row>
    <row r="82" spans="1:4" x14ac:dyDescent="0.25">
      <c r="A82" s="3" t="s">
        <v>283</v>
      </c>
      <c r="B82" s="4" t="str">
        <f>_xlfn.XLOOKUP(A82,'FBDI Mapping'!C:C,'FBDI Mapping'!E:E,"UNMAPPED",0)</f>
        <v>MAPPED</v>
      </c>
      <c r="C82" s="4" t="s">
        <v>284</v>
      </c>
      <c r="D82" s="5" t="str">
        <f t="array" ref="D82">IFERROR(_xlfn.TEXTJOIN(", ",TRUE,IF('FBDI Mapping'!$C$2:$C$640=A82,'FBDI Mapping'!$A$2:$A$640,"")),"")</f>
        <v>ScpSourcingImportTemplate</v>
      </c>
    </row>
    <row r="83" spans="1:4" x14ac:dyDescent="0.25">
      <c r="A83" s="7" t="s">
        <v>287</v>
      </c>
      <c r="B83" s="8" t="str">
        <f>_xlfn.XLOOKUP(A83,'FBDI Mapping'!C:C,'FBDI Mapping'!E:E,"UNMAPPED",0)</f>
        <v>MAPPED</v>
      </c>
      <c r="C83" s="8" t="s">
        <v>288</v>
      </c>
      <c r="D83" s="5" t="str">
        <f t="array" ref="D83">IFERROR(_xlfn.TEXTJOIN(", ",TRUE,IF('FBDI Mapping'!$C$2:$C$640=A83,'FBDI Mapping'!$A$2:$A$640,"")),"")</f>
        <v>ScpForecastMeasureImportTemplate</v>
      </c>
    </row>
    <row r="84" spans="1:4" x14ac:dyDescent="0.25">
      <c r="A84" s="3" t="s">
        <v>291</v>
      </c>
      <c r="B84" s="4" t="str">
        <f>_xlfn.XLOOKUP(A84,'FBDI Mapping'!C:C,'FBDI Mapping'!E:E,"UNMAPPED",0)</f>
        <v>MAPPED</v>
      </c>
      <c r="C84" s="4" t="s">
        <v>292</v>
      </c>
      <c r="D84" s="5" t="str">
        <f t="array" ref="D84">IFERROR(_xlfn.TEXTJOIN(", ",TRUE,IF('FBDI Mapping'!$C$2:$C$640=A84,'FBDI Mapping'!$A$2:$A$640,"")),"")</f>
        <v>ScpBookingHistoryImportTemplate</v>
      </c>
    </row>
    <row r="85" spans="1:4" x14ac:dyDescent="0.25">
      <c r="A85" s="7" t="s">
        <v>294</v>
      </c>
      <c r="B85" s="8" t="str">
        <f>_xlfn.XLOOKUP(A85,'FBDI Mapping'!C:C,'FBDI Mapping'!E:E,"UNMAPPED",0)</f>
        <v>MAPPED</v>
      </c>
      <c r="C85" s="8" t="s">
        <v>295</v>
      </c>
      <c r="D85" s="5" t="str">
        <f t="array" ref="D85">IFERROR(_xlfn.TEXTJOIN(", ",TRUE,IF('FBDI Mapping'!$C$2:$C$640=A85,'FBDI Mapping'!$A$2:$A$640,"")),"")</f>
        <v>ScpSourcingImportTemplate</v>
      </c>
    </row>
    <row r="86" spans="1:4" x14ac:dyDescent="0.25">
      <c r="A86" s="3" t="s">
        <v>298</v>
      </c>
      <c r="B86" s="4" t="str">
        <f>_xlfn.XLOOKUP(A86,'FBDI Mapping'!C:C,'FBDI Mapping'!E:E,"UNMAPPED",0)</f>
        <v>MAPPED</v>
      </c>
      <c r="C86" s="4" t="s">
        <v>299</v>
      </c>
      <c r="D86" s="5" t="str">
        <f t="array" ref="D86">IFERROR(_xlfn.TEXTJOIN(", ",TRUE,IF('FBDI Mapping'!$C$2:$C$640=A86,'FBDI Mapping'!$A$2:$A$640,"")),"")</f>
        <v>CreateBillingEventsTemplate</v>
      </c>
    </row>
    <row r="87" spans="1:4" ht="94.5" customHeight="1" x14ac:dyDescent="0.25">
      <c r="A87" s="7" t="s">
        <v>302</v>
      </c>
      <c r="B87" s="8" t="str">
        <f>_xlfn.XLOOKUP(A87,'FBDI Mapping'!C:C,'FBDI Mapping'!E:E,"UNMAPPED",0)</f>
        <v>MAPPED</v>
      </c>
      <c r="C87" s="8" t="s">
        <v>303</v>
      </c>
      <c r="D87" s="5" t="str">
        <f t="array" ref="D87">IFERROR(_xlfn.TEXTJOIN(", ",TRUE,IF('FBDI Mapping'!$C$2:$C$640=A87,'FBDI Mapping'!$A$2:$A$640,"")),"")</f>
        <v>ProjectUnprocessedExpenseReportExpenditureItemImportTemplate, ProjectUnprocessedInventoryExpenditureItemImportTemplate, ProjectUnprocessedLaborExpenditureItemImportTemplate, ProjectUnprocessedMiscellaneousExpenditureItemImportTemplate, ProjectUnprocessedNonlaborExpenditureItemImportTemplate, ProjectUnprocessedSupplierInvoiceExpenditureItemImportTemplate</v>
      </c>
    </row>
    <row r="88" spans="1:4" x14ac:dyDescent="0.25">
      <c r="A88" s="3" t="s">
        <v>312</v>
      </c>
      <c r="B88" s="4" t="str">
        <f>_xlfn.XLOOKUP(A88,'FBDI Mapping'!C:C,'FBDI Mapping'!E:E,"UNMAPPED",0)</f>
        <v>MAPPED</v>
      </c>
      <c r="C88" s="4" t="s">
        <v>313</v>
      </c>
      <c r="D88" s="5" t="str">
        <f t="array" ref="D88">IFERROR(_xlfn.TEXTJOIN(", ",TRUE,IF('FBDI Mapping'!$C$2:$C$640=A88,'FBDI Mapping'!$A$2:$A$640,"")),"")</f>
        <v>ProjectTasksImportTemplate</v>
      </c>
    </row>
    <row r="89" spans="1:4" x14ac:dyDescent="0.25">
      <c r="A89" s="7" t="s">
        <v>316</v>
      </c>
      <c r="B89" s="8" t="str">
        <f>_xlfn.XLOOKUP(A89,'FBDI Mapping'!C:C,'FBDI Mapping'!E:E,"UNMAPPED",0)</f>
        <v>MAPPED</v>
      </c>
      <c r="C89" s="8" t="s">
        <v>317</v>
      </c>
      <c r="D89" s="5" t="str">
        <f t="array" ref="D89">IFERROR(_xlfn.TEXTJOIN(", ",TRUE,IF('FBDI Mapping'!$C$2:$C$640=A89,'FBDI Mapping'!$A$2:$A$640,"")),"")</f>
        <v>ProjectBudgetsImportTemplate</v>
      </c>
    </row>
    <row r="90" spans="1:4" x14ac:dyDescent="0.25">
      <c r="A90" s="3" t="s">
        <v>320</v>
      </c>
      <c r="B90" s="4" t="str">
        <f>_xlfn.XLOOKUP(A90,'FBDI Mapping'!C:C,'FBDI Mapping'!E:E,"UNMAPPED",0)</f>
        <v>MAPPED</v>
      </c>
      <c r="C90" s="4" t="s">
        <v>321</v>
      </c>
      <c r="D90" s="5" t="str">
        <f t="array" ref="D90">IFERROR(_xlfn.TEXTJOIN(", ",TRUE,IF('FBDI Mapping'!$C$2:$C$640=A90,'FBDI Mapping'!$A$2:$A$640,"")),"")</f>
        <v>POPurchaseOrderImportTemplate</v>
      </c>
    </row>
    <row r="91" spans="1:4" x14ac:dyDescent="0.25">
      <c r="A91" s="7" t="s">
        <v>322</v>
      </c>
      <c r="B91" s="8" t="str">
        <f>_xlfn.XLOOKUP(A91,'FBDI Mapping'!C:C,'FBDI Mapping'!E:E,"UNMAPPED",0)</f>
        <v>MAPPED</v>
      </c>
      <c r="C91" s="8" t="s">
        <v>323</v>
      </c>
      <c r="D91" s="5" t="str">
        <f t="array" ref="D91">IFERROR(_xlfn.TEXTJOIN(", ",TRUE,IF('FBDI Mapping'!$C$2:$C$640=A91,'FBDI Mapping'!$A$2:$A$640,"")),"")</f>
        <v>POPurchaseOrderImportTemplate</v>
      </c>
    </row>
    <row r="92" spans="1:4" x14ac:dyDescent="0.25">
      <c r="A92" s="3" t="s">
        <v>324</v>
      </c>
      <c r="B92" s="4" t="str">
        <f>_xlfn.XLOOKUP(A92,'FBDI Mapping'!C:C,'FBDI Mapping'!E:E,"UNMAPPED",0)</f>
        <v>MAPPED</v>
      </c>
      <c r="C92" s="4" t="s">
        <v>325</v>
      </c>
      <c r="D92" s="5" t="str">
        <f t="array" ref="D92">IFERROR(_xlfn.TEXTJOIN(", ",TRUE,IF('FBDI Mapping'!$C$2:$C$640=A92,'FBDI Mapping'!$A$2:$A$640,"")),"")</f>
        <v>POPurchaseOrderImportTemplate</v>
      </c>
    </row>
    <row r="93" spans="1:4" x14ac:dyDescent="0.25">
      <c r="A93" s="7" t="s">
        <v>326</v>
      </c>
      <c r="B93" s="8" t="str">
        <f>_xlfn.XLOOKUP(A93,'FBDI Mapping'!C:C,'FBDI Mapping'!E:E,"UNMAPPED",0)</f>
        <v>MAPPED</v>
      </c>
      <c r="C93" s="8" t="s">
        <v>327</v>
      </c>
      <c r="D93" s="5" t="str">
        <f t="array" ref="D93">IFERROR(_xlfn.TEXTJOIN(", ",TRUE,IF('FBDI Mapping'!$C$2:$C$640=A93,'FBDI Mapping'!$A$2:$A$640,"")),"")</f>
        <v>POPurchaseOrderImportTemplate</v>
      </c>
    </row>
    <row r="94" spans="1:4" x14ac:dyDescent="0.25">
      <c r="A94" s="3" t="s">
        <v>330</v>
      </c>
      <c r="B94" s="4" t="str">
        <f>_xlfn.XLOOKUP(A94,'FBDI Mapping'!C:C,'FBDI Mapping'!E:E,"UNMAPPED",0)</f>
        <v>MAPPED</v>
      </c>
      <c r="C94" s="4" t="s">
        <v>331</v>
      </c>
      <c r="D94" s="5" t="str">
        <f t="array" ref="D94">IFERROR(_xlfn.TEXTJOIN(", ",TRUE,IF('FBDI Mapping'!$C$2:$C$640=A94,'FBDI Mapping'!$A$2:$A$640,"")),"")</f>
        <v>SupplierSiteAssignmentImportTemplate</v>
      </c>
    </row>
    <row r="95" spans="1:4" x14ac:dyDescent="0.25">
      <c r="A95" s="7" t="s">
        <v>334</v>
      </c>
      <c r="B95" s="8" t="str">
        <f>_xlfn.XLOOKUP(A95,'FBDI Mapping'!C:C,'FBDI Mapping'!E:E,"UNMAPPED",0)</f>
        <v>MAPPED</v>
      </c>
      <c r="C95" s="8" t="s">
        <v>335</v>
      </c>
      <c r="D95" s="5" t="str">
        <f t="array" ref="D95">IFERROR(_xlfn.TEXTJOIN(", ",TRUE,IF('FBDI Mapping'!$C$2:$C$640=A95,'FBDI Mapping'!$A$2:$A$640,"")),"")</f>
        <v>SupplierAddressImportTemplate</v>
      </c>
    </row>
    <row r="96" spans="1:4" x14ac:dyDescent="0.25">
      <c r="A96" s="3" t="s">
        <v>338</v>
      </c>
      <c r="B96" s="4" t="str">
        <f>_xlfn.XLOOKUP(A96,'FBDI Mapping'!C:C,'FBDI Mapping'!E:E,"UNMAPPED",0)</f>
        <v>MAPPED</v>
      </c>
      <c r="C96" s="4" t="s">
        <v>339</v>
      </c>
      <c r="D96" s="5" t="str">
        <f t="array" ref="D96">IFERROR(_xlfn.TEXTJOIN(", ",TRUE,IF('FBDI Mapping'!$C$2:$C$640=A96,'FBDI Mapping'!$A$2:$A$640,"")),"")</f>
        <v>SupplierBusinessClassificationImportTemplate</v>
      </c>
    </row>
    <row r="97" spans="1:4" x14ac:dyDescent="0.25">
      <c r="A97" s="7" t="s">
        <v>342</v>
      </c>
      <c r="B97" s="8" t="str">
        <f>_xlfn.XLOOKUP(A97,'FBDI Mapping'!C:C,'FBDI Mapping'!E:E,"UNMAPPED",0)</f>
        <v>MAPPED</v>
      </c>
      <c r="C97" s="8" t="s">
        <v>343</v>
      </c>
      <c r="D97" s="5" t="str">
        <f t="array" ref="D97">IFERROR(_xlfn.TEXTJOIN(", ",TRUE,IF('FBDI Mapping'!$C$2:$C$640=A97,'FBDI Mapping'!$A$2:$A$640,"")),"")</f>
        <v>SupplierContactImportTemplate</v>
      </c>
    </row>
    <row r="98" spans="1:4" x14ac:dyDescent="0.25">
      <c r="A98" s="3" t="s">
        <v>345</v>
      </c>
      <c r="B98" s="4" t="str">
        <f>_xlfn.XLOOKUP(A98,'FBDI Mapping'!C:C,'FBDI Mapping'!E:E,"UNMAPPED",0)</f>
        <v>MAPPED</v>
      </c>
      <c r="C98" s="4" t="s">
        <v>346</v>
      </c>
      <c r="D98" s="5" t="str">
        <f t="array" ref="D98">IFERROR(_xlfn.TEXTJOIN(", ",TRUE,IF('FBDI Mapping'!$C$2:$C$640=A98,'FBDI Mapping'!$A$2:$A$640,"")),"")</f>
        <v>SupplierContactImportTemplate</v>
      </c>
    </row>
    <row r="99" spans="1:4" x14ac:dyDescent="0.25">
      <c r="A99" s="7" t="s">
        <v>349</v>
      </c>
      <c r="B99" s="8" t="str">
        <f>_xlfn.XLOOKUP(A99,'FBDI Mapping'!C:C,'FBDI Mapping'!E:E,"UNMAPPED",0)</f>
        <v>MAPPED</v>
      </c>
      <c r="C99" s="8" t="s">
        <v>67</v>
      </c>
      <c r="D99" s="5" t="str">
        <f t="array" ref="D99">IFERROR(_xlfn.TEXTJOIN(", ",TRUE,IF('FBDI Mapping'!$C$2:$C$640=A99,'FBDI Mapping'!$A$2:$A$640,"")),"")</f>
        <v>SupplierSiteImportTemplate</v>
      </c>
    </row>
    <row r="100" spans="1:4" x14ac:dyDescent="0.25">
      <c r="A100" s="3" t="s">
        <v>351</v>
      </c>
      <c r="B100" s="4" t="str">
        <f>_xlfn.XLOOKUP(A100,'FBDI Mapping'!C:C,'FBDI Mapping'!E:E,"UNMAPPED",0)</f>
        <v>MAPPED</v>
      </c>
      <c r="C100" s="4" t="s">
        <v>352</v>
      </c>
      <c r="D100" s="5" t="str">
        <f t="array" ref="D100">IFERROR(_xlfn.TEXTJOIN(", ",TRUE,IF('FBDI Mapping'!$C$2:$C$640=A100,'FBDI Mapping'!$A$2:$A$640,"")),"")</f>
        <v>SupplierSiteImportTemplate</v>
      </c>
    </row>
    <row r="101" spans="1:4" x14ac:dyDescent="0.25">
      <c r="A101" s="7" t="s">
        <v>355</v>
      </c>
      <c r="B101" s="8" t="str">
        <f>_xlfn.XLOOKUP(A101,'FBDI Mapping'!C:C,'FBDI Mapping'!E:E,"UNMAPPED",0)</f>
        <v>MAPPED</v>
      </c>
      <c r="C101" s="8" t="s">
        <v>356</v>
      </c>
      <c r="D101" s="5" t="str">
        <f t="array" ref="D101">IFERROR(_xlfn.TEXTJOIN(", ",TRUE,IF('FBDI Mapping'!$C$2:$C$640=A101,'FBDI Mapping'!$A$2:$A$640,"")),"")</f>
        <v>SupplierImportTemplate</v>
      </c>
    </row>
    <row r="102" spans="1:4" x14ac:dyDescent="0.25">
      <c r="A102" s="3" t="s">
        <v>359</v>
      </c>
      <c r="B102" s="4" t="str">
        <f>_xlfn.XLOOKUP(A102,'FBDI Mapping'!C:C,'FBDI Mapping'!E:E,"UNMAPPED",0)</f>
        <v>MAPPED</v>
      </c>
      <c r="C102" s="4" t="s">
        <v>360</v>
      </c>
      <c r="D102" s="5" t="str">
        <f t="array" ref="D102">IFERROR(_xlfn.TEXTJOIN(", ",TRUE,IF('FBDI Mapping'!$C$2:$C$640=A102,'FBDI Mapping'!$A$2:$A$640,"")),"")</f>
        <v>ProjectEnterpriseResourcesImportTemplate</v>
      </c>
    </row>
    <row r="103" spans="1:4" x14ac:dyDescent="0.25">
      <c r="A103" s="7" t="s">
        <v>363</v>
      </c>
      <c r="B103" s="8" t="str">
        <f>_xlfn.XLOOKUP(A103,'FBDI Mapping'!C:C,'FBDI Mapping'!E:E,"UNMAPPED",0)</f>
        <v>MAPPED</v>
      </c>
      <c r="C103" s="8" t="s">
        <v>364</v>
      </c>
      <c r="D103" s="5" t="str">
        <f t="array" ref="D103">IFERROR(_xlfn.TEXTJOIN(", ",TRUE,IF('FBDI Mapping'!$C$2:$C$640=A103,'FBDI Mapping'!$A$2:$A$640,"")),"")</f>
        <v>ProjectResourceRequestImportTemplate</v>
      </c>
    </row>
    <row r="104" spans="1:4" x14ac:dyDescent="0.25">
      <c r="A104" s="3" t="s">
        <v>367</v>
      </c>
      <c r="B104" s="4" t="str">
        <f>_xlfn.XLOOKUP(A104,'FBDI Mapping'!C:C,'FBDI Mapping'!E:E,"UNMAPPED",0)</f>
        <v>MAPPED</v>
      </c>
      <c r="C104" s="4" t="s">
        <v>368</v>
      </c>
      <c r="D104" s="5" t="str">
        <f t="array" ref="D104">IFERROR(_xlfn.TEXTJOIN(", ",TRUE,IF('FBDI Mapping'!$C$2:$C$640=A104,'FBDI Mapping'!$A$2:$A$640,"")),"")</f>
        <v>ProjectImportTemplate</v>
      </c>
    </row>
    <row r="105" spans="1:4" x14ac:dyDescent="0.25">
      <c r="A105" s="7" t="s">
        <v>370</v>
      </c>
      <c r="B105" s="8" t="str">
        <f>_xlfn.XLOOKUP(A105,'FBDI Mapping'!C:C,'FBDI Mapping'!E:E,"UNMAPPED",0)</f>
        <v>MAPPED</v>
      </c>
      <c r="C105" s="8" t="s">
        <v>371</v>
      </c>
      <c r="D105" s="5" t="str">
        <f t="array" ref="D105">IFERROR(_xlfn.TEXTJOIN(", ",TRUE,IF('FBDI Mapping'!$C$2:$C$640=A105,'FBDI Mapping'!$A$2:$A$640,"")),"")</f>
        <v>ProjectImportTemplate</v>
      </c>
    </row>
    <row r="106" spans="1:4" x14ac:dyDescent="0.25">
      <c r="A106" s="3" t="s">
        <v>373</v>
      </c>
      <c r="B106" s="4" t="str">
        <f>_xlfn.XLOOKUP(A106,'FBDI Mapping'!C:C,'FBDI Mapping'!E:E,"UNMAPPED",0)</f>
        <v>MAPPED</v>
      </c>
      <c r="C106" s="4" t="s">
        <v>374</v>
      </c>
      <c r="D106" s="5" t="str">
        <f t="array" ref="D106">IFERROR(_xlfn.TEXTJOIN(", ",TRUE,IF('FBDI Mapping'!$C$2:$C$640=A106,'FBDI Mapping'!$A$2:$A$640,"")),"")</f>
        <v>ProjectImportTemplate</v>
      </c>
    </row>
    <row r="107" spans="1:4" x14ac:dyDescent="0.25">
      <c r="A107" s="7" t="s">
        <v>377</v>
      </c>
      <c r="B107" s="8" t="str">
        <f>_xlfn.XLOOKUP(A107,'FBDI Mapping'!C:C,'FBDI Mapping'!E:E,"UNMAPPED",0)</f>
        <v>MAPPED</v>
      </c>
      <c r="C107" s="8" t="s">
        <v>378</v>
      </c>
      <c r="D107" s="5" t="str">
        <f t="array" ref="D107">IFERROR(_xlfn.TEXTJOIN(", ",TRUE,IF('FBDI Mapping'!$C$2:$C$640=A107,'FBDI Mapping'!$A$2:$A$640,"")),"")</f>
        <v>DiscountListImportTemplate, PriceListsImportBatchTemplate</v>
      </c>
    </row>
    <row r="108" spans="1:4" x14ac:dyDescent="0.25">
      <c r="A108" s="3" t="s">
        <v>381</v>
      </c>
      <c r="B108" s="4" t="str">
        <f>_xlfn.XLOOKUP(A108,'FBDI Mapping'!C:C,'FBDI Mapping'!E:E,"UNMAPPED",0)</f>
        <v>MAPPED</v>
      </c>
      <c r="C108" s="4" t="s">
        <v>382</v>
      </c>
      <c r="D108" s="5" t="str">
        <f t="array" ref="D108">IFERROR(_xlfn.TEXTJOIN(", ",TRUE,IF('FBDI Mapping'!$C$2:$C$640=A108,'FBDI Mapping'!$A$2:$A$640,"")),"")</f>
        <v>DiscountListImportTemplate, PriceListsImportBatchTemplate</v>
      </c>
    </row>
    <row r="109" spans="1:4" x14ac:dyDescent="0.25">
      <c r="A109" s="7" t="s">
        <v>384</v>
      </c>
      <c r="B109" s="8" t="str">
        <f>_xlfn.XLOOKUP(A109,'FBDI Mapping'!C:C,'FBDI Mapping'!E:E,"UNMAPPED",0)</f>
        <v>MAPPED</v>
      </c>
      <c r="C109" s="8" t="s">
        <v>385</v>
      </c>
      <c r="D109" s="5" t="str">
        <f t="array" ref="D109">IFERROR(_xlfn.TEXTJOIN(", ",TRUE,IF('FBDI Mapping'!$C$2:$C$640=A109,'FBDI Mapping'!$A$2:$A$640,"")),"")</f>
        <v>PriceListsImportBatchTemplate</v>
      </c>
    </row>
    <row r="110" spans="1:4" x14ac:dyDescent="0.25">
      <c r="A110" s="3" t="s">
        <v>387</v>
      </c>
      <c r="B110" s="4" t="str">
        <f>_xlfn.XLOOKUP(A110,'FBDI Mapping'!C:C,'FBDI Mapping'!E:E,"UNMAPPED",0)</f>
        <v>MAPPED</v>
      </c>
      <c r="C110" s="4" t="s">
        <v>388</v>
      </c>
      <c r="D110" s="5" t="str">
        <f t="array" ref="D110">IFERROR(_xlfn.TEXTJOIN(", ",TRUE,IF('FBDI Mapping'!$C$2:$C$640=A110,'FBDI Mapping'!$A$2:$A$640,"")),"")</f>
        <v>PriceListsImportBatchTemplate</v>
      </c>
    </row>
    <row r="111" spans="1:4" x14ac:dyDescent="0.25">
      <c r="A111" s="7" t="s">
        <v>390</v>
      </c>
      <c r="B111" s="8" t="str">
        <f>_xlfn.XLOOKUP(A111,'FBDI Mapping'!C:C,'FBDI Mapping'!E:E,"UNMAPPED",0)</f>
        <v>MAPPED</v>
      </c>
      <c r="C111" s="8" t="s">
        <v>391</v>
      </c>
      <c r="D111" s="5" t="str">
        <f t="array" ref="D111">IFERROR(_xlfn.TEXTJOIN(", ",TRUE,IF('FBDI Mapping'!$C$2:$C$640=A111,'FBDI Mapping'!$A$2:$A$640,"")),"")</f>
        <v>PriceListsImportBatchTemplate</v>
      </c>
    </row>
    <row r="112" spans="1:4" x14ac:dyDescent="0.25">
      <c r="A112" s="3" t="s">
        <v>393</v>
      </c>
      <c r="B112" s="4" t="str">
        <f>_xlfn.XLOOKUP(A112,'FBDI Mapping'!C:C,'FBDI Mapping'!E:E,"UNMAPPED",0)</f>
        <v>MAPPED</v>
      </c>
      <c r="C112" s="4" t="s">
        <v>394</v>
      </c>
      <c r="D112" s="5" t="str">
        <f t="array" ref="D112">IFERROR(_xlfn.TEXTJOIN(", ",TRUE,IF('FBDI Mapping'!$C$2:$C$640=A112,'FBDI Mapping'!$A$2:$A$640,"")),"")</f>
        <v>PriceListsImportBatchTemplate</v>
      </c>
    </row>
    <row r="113" spans="1:4" x14ac:dyDescent="0.25">
      <c r="A113" s="7" t="s">
        <v>396</v>
      </c>
      <c r="B113" s="8" t="str">
        <f>_xlfn.XLOOKUP(A113,'FBDI Mapping'!C:C,'FBDI Mapping'!E:E,"UNMAPPED",0)</f>
        <v>MAPPED</v>
      </c>
      <c r="C113" s="8" t="s">
        <v>397</v>
      </c>
      <c r="D113" s="5" t="str">
        <f t="array" ref="D113">IFERROR(_xlfn.TEXTJOIN(", ",TRUE,IF('FBDI Mapping'!$C$2:$C$640=A113,'FBDI Mapping'!$A$2:$A$640,"")),"")</f>
        <v>PriceListsImportBatchTemplate</v>
      </c>
    </row>
    <row r="114" spans="1:4" x14ac:dyDescent="0.25">
      <c r="A114" s="3" t="s">
        <v>399</v>
      </c>
      <c r="B114" s="4" t="str">
        <f>_xlfn.XLOOKUP(A114,'FBDI Mapping'!C:C,'FBDI Mapping'!E:E,"UNMAPPED",0)</f>
        <v>MAPPED</v>
      </c>
      <c r="C114" s="4" t="s">
        <v>400</v>
      </c>
      <c r="D114" s="5" t="str">
        <f t="array" ref="D114">IFERROR(_xlfn.TEXTJOIN(", ",TRUE,IF('FBDI Mapping'!$C$2:$C$640=A114,'FBDI Mapping'!$A$2:$A$640,"")),"")</f>
        <v>CustomerImportTemplate</v>
      </c>
    </row>
    <row r="115" spans="1:4" x14ac:dyDescent="0.25">
      <c r="A115" s="7" t="s">
        <v>402</v>
      </c>
      <c r="B115" s="8" t="str">
        <f>_xlfn.XLOOKUP(A115,'FBDI Mapping'!C:C,'FBDI Mapping'!E:E,"UNMAPPED",0)</f>
        <v>MAPPED</v>
      </c>
      <c r="C115" s="8" t="s">
        <v>403</v>
      </c>
      <c r="D115" s="5" t="str">
        <f t="array" ref="D115">IFERROR(_xlfn.TEXTJOIN(", ",TRUE,IF('FBDI Mapping'!$C$2:$C$640=A115,'FBDI Mapping'!$A$2:$A$640,"")),"")</f>
        <v>CustomerImportTemplate</v>
      </c>
    </row>
    <row r="116" spans="1:4" x14ac:dyDescent="0.25">
      <c r="A116" s="3" t="s">
        <v>406</v>
      </c>
      <c r="B116" s="4" t="str">
        <f>_xlfn.XLOOKUP(A116,'FBDI Mapping'!C:C,'FBDI Mapping'!E:E,"UNMAPPED",0)</f>
        <v>MAPPED</v>
      </c>
      <c r="C116" s="4" t="s">
        <v>407</v>
      </c>
      <c r="D116" s="5" t="str">
        <f t="array" ref="D116">IFERROR(_xlfn.TEXTJOIN(", ",TRUE,IF('FBDI Mapping'!$C$2:$C$640=A116,'FBDI Mapping'!$A$2:$A$640,"")),"")</f>
        <v>AutoInvoiceImportTemplate</v>
      </c>
    </row>
    <row r="117" spans="1:4" x14ac:dyDescent="0.25">
      <c r="A117" s="7" t="s">
        <v>409</v>
      </c>
      <c r="B117" s="8" t="str">
        <f>_xlfn.XLOOKUP(A117,'FBDI Mapping'!C:C,'FBDI Mapping'!E:E,"UNMAPPED",0)</f>
        <v>MAPPED</v>
      </c>
      <c r="C117" s="8" t="s">
        <v>410</v>
      </c>
      <c r="D117" s="5" t="str">
        <f t="array" ref="D117">IFERROR(_xlfn.TEXTJOIN(", ",TRUE,IF('FBDI Mapping'!$C$2:$C$640=A117,'FBDI Mapping'!$A$2:$A$640,"")),"")</f>
        <v>AutoInvoiceImportTemplate</v>
      </c>
    </row>
    <row r="118" spans="1:4" x14ac:dyDescent="0.25">
      <c r="A118" s="3" t="s">
        <v>413</v>
      </c>
      <c r="B118" s="4" t="str">
        <f>_xlfn.XLOOKUP(A118,'FBDI Mapping'!C:C,'FBDI Mapping'!E:E,"UNMAPPED",0)</f>
        <v>MAPPED</v>
      </c>
      <c r="C118" s="4" t="s">
        <v>414</v>
      </c>
      <c r="D118" s="5" t="str">
        <f t="array" ref="D118">IFERROR(_xlfn.TEXTJOIN(", ",TRUE,IF('FBDI Mapping'!$C$2:$C$640=A118,'FBDI Mapping'!$A$2:$A$640,"")),"")</f>
        <v>ReceivingReceiptImportTemplate</v>
      </c>
    </row>
    <row r="119" spans="1:4" x14ac:dyDescent="0.25">
      <c r="A119" s="7" t="s">
        <v>416</v>
      </c>
      <c r="B119" s="8" t="str">
        <f>_xlfn.XLOOKUP(A119,'FBDI Mapping'!C:C,'FBDI Mapping'!E:E,"UNMAPPED",0)</f>
        <v>MAPPED</v>
      </c>
      <c r="C119" s="8" t="s">
        <v>417</v>
      </c>
      <c r="D119" s="5" t="str">
        <f t="array" ref="D119">IFERROR(_xlfn.TEXTJOIN(", ",TRUE,IF('FBDI Mapping'!$C$2:$C$640=A119,'FBDI Mapping'!$A$2:$A$640,"")),"")</f>
        <v>ReceivingReceiptImportTemplate</v>
      </c>
    </row>
    <row r="120" spans="1:4" x14ac:dyDescent="0.25">
      <c r="A120" s="3" t="s">
        <v>419</v>
      </c>
      <c r="B120" s="4" t="str">
        <f>_xlfn.XLOOKUP(A120,'FBDI Mapping'!C:C,'FBDI Mapping'!E:E,"UNMAPPED",0)</f>
        <v>MAPPED</v>
      </c>
      <c r="C120" s="4" t="s">
        <v>420</v>
      </c>
      <c r="D120" s="5" t="str">
        <f t="array" ref="D120">IFERROR(_xlfn.TEXTJOIN(", ",TRUE,IF('FBDI Mapping'!$C$2:$C$640=A120,'FBDI Mapping'!$A$2:$A$640,"")),"")</f>
        <v>UploadCustomersTemplate</v>
      </c>
    </row>
    <row r="121" spans="1:4" x14ac:dyDescent="0.25">
      <c r="A121" s="7" t="s">
        <v>440</v>
      </c>
      <c r="B121" s="8" t="str">
        <f>_xlfn.XLOOKUP(A121,'FBDI Mapping'!C:C,'FBDI Mapping'!E:E,"UNMAPPED",0)</f>
        <v>MAPPED</v>
      </c>
      <c r="C121" s="8" t="s">
        <v>441</v>
      </c>
      <c r="D121" s="5" t="str">
        <f t="array" ref="D121">IFERROR(_xlfn.TEXTJOIN(", ",TRUE,IF('FBDI Mapping'!$C$2:$C$640=A121,'FBDI Mapping'!$A$2:$A$640,"")),"")</f>
        <v>WorkDefinitionTemplate</v>
      </c>
    </row>
    <row r="122" spans="1:4" x14ac:dyDescent="0.25">
      <c r="A122" s="3" t="s">
        <v>443</v>
      </c>
      <c r="B122" s="4" t="str">
        <f>_xlfn.XLOOKUP(A122,'FBDI Mapping'!C:C,'FBDI Mapping'!E:E,"UNMAPPED",0)</f>
        <v>MAPPED</v>
      </c>
      <c r="C122" s="4" t="s">
        <v>444</v>
      </c>
      <c r="D122" s="5" t="str">
        <f t="array" ref="D122">IFERROR(_xlfn.TEXTJOIN(", ",TRUE,IF('FBDI Mapping'!$C$2:$C$640=A122,'FBDI Mapping'!$A$2:$A$640,"")),"")</f>
        <v>WorkDefinitionTemplate</v>
      </c>
    </row>
    <row r="123" spans="1:4" x14ac:dyDescent="0.25">
      <c r="A123" s="7" t="s">
        <v>446</v>
      </c>
      <c r="B123" s="8" t="str">
        <f>_xlfn.XLOOKUP(A123,'FBDI Mapping'!C:C,'FBDI Mapping'!E:E,"UNMAPPED",0)</f>
        <v>MAPPED</v>
      </c>
      <c r="C123" s="8" t="s">
        <v>447</v>
      </c>
      <c r="D123" s="5" t="str">
        <f t="array" ref="D123">IFERROR(_xlfn.TEXTJOIN(", ",TRUE,IF('FBDI Mapping'!$C$2:$C$640=A123,'FBDI Mapping'!$A$2:$A$640,"")),"")</f>
        <v>WorkDefinitionTemplate</v>
      </c>
    </row>
    <row r="124" spans="1:4" x14ac:dyDescent="0.25">
      <c r="A124" s="3" t="s">
        <v>449</v>
      </c>
      <c r="B124" s="4" t="str">
        <f>_xlfn.XLOOKUP(A124,'FBDI Mapping'!C:C,'FBDI Mapping'!E:E,"UNMAPPED",0)</f>
        <v>MAPPED</v>
      </c>
      <c r="C124" s="4" t="s">
        <v>450</v>
      </c>
      <c r="D124" s="5" t="str">
        <f t="array" ref="D124">IFERROR(_xlfn.TEXTJOIN(", ",TRUE,IF('FBDI Mapping'!$C$2:$C$640=A124,'FBDI Mapping'!$A$2:$A$640,"")),"")</f>
        <v>WorkDefinitionTemplate</v>
      </c>
    </row>
    <row r="125" spans="1:4" x14ac:dyDescent="0.25">
      <c r="A125" s="7" t="s">
        <v>452</v>
      </c>
      <c r="B125" s="8" t="str">
        <f>_xlfn.XLOOKUP(A125,'FBDI Mapping'!C:C,'FBDI Mapping'!E:E,"UNMAPPED",0)</f>
        <v>MAPPED</v>
      </c>
      <c r="C125" s="8" t="s">
        <v>453</v>
      </c>
      <c r="D125" s="5" t="str">
        <f t="array" ref="D125">IFERROR(_xlfn.TEXTJOIN(", ",TRUE,IF('FBDI Mapping'!$C$2:$C$640=A125,'FBDI Mapping'!$A$2:$A$640,"")),"")</f>
        <v>WorkDefinitionTemplate</v>
      </c>
    </row>
    <row r="126" spans="1:4" x14ac:dyDescent="0.25">
      <c r="A126" s="3" t="s">
        <v>455</v>
      </c>
      <c r="B126" s="4" t="str">
        <f>_xlfn.XLOOKUP(A126,'FBDI Mapping'!C:C,'FBDI Mapping'!E:E,"UNMAPPED",0)</f>
        <v>MAPPED</v>
      </c>
      <c r="C126" s="4" t="s">
        <v>456</v>
      </c>
      <c r="D126" s="5" t="str">
        <f t="array" ref="D126">IFERROR(_xlfn.TEXTJOIN(", ",TRUE,IF('FBDI Mapping'!$C$2:$C$640=A126,'FBDI Mapping'!$A$2:$A$640,"")),"")</f>
        <v>WorkDefinitionTemplate</v>
      </c>
    </row>
    <row r="127" spans="1:4" x14ac:dyDescent="0.25">
      <c r="A127" s="7" t="s">
        <v>458</v>
      </c>
      <c r="B127" s="8" t="str">
        <f>_xlfn.XLOOKUP(A127,'FBDI Mapping'!C:C,'FBDI Mapping'!E:E,"UNMAPPED",0)</f>
        <v>MAPPED</v>
      </c>
      <c r="C127" s="8" t="s">
        <v>459</v>
      </c>
      <c r="D127" s="5" t="str">
        <f t="array" ref="D127">IFERROR(_xlfn.TEXTJOIN(", ",TRUE,IF('FBDI Mapping'!$C$2:$C$640=A127,'FBDI Mapping'!$A$2:$A$640,"")),"")</f>
        <v>WorkDefinitionTemplate</v>
      </c>
    </row>
    <row r="128" spans="1:4" x14ac:dyDescent="0.25">
      <c r="A128" s="3" t="s">
        <v>1043</v>
      </c>
      <c r="B128" s="4" t="str">
        <f>_xlfn.XLOOKUP(A128,'FBDI Mapping'!C:C,'FBDI Mapping'!E:E,"UNMAPPED",0)</f>
        <v>UNMAPPED</v>
      </c>
      <c r="C128" s="4" t="s">
        <v>1044</v>
      </c>
      <c r="D128" s="5" t="str">
        <f t="array" ref="D128">IFERROR(_xlfn.TEXTJOIN(", ",TRUE,IF('FBDI Mapping'!$C$2:$C$640=A128,'FBDI Mapping'!$A$2:$A$640,"")),"")</f>
        <v/>
      </c>
    </row>
    <row r="129" spans="1:4" x14ac:dyDescent="0.25">
      <c r="A129" s="7" t="s">
        <v>1045</v>
      </c>
      <c r="B129" s="8" t="str">
        <f>_xlfn.XLOOKUP(A129,'FBDI Mapping'!C:C,'FBDI Mapping'!E:E,"UNMAPPED",0)</f>
        <v>UNMAPPED</v>
      </c>
      <c r="C129" s="8" t="s">
        <v>1046</v>
      </c>
      <c r="D129" s="5" t="str">
        <f t="array" ref="D129">IFERROR(_xlfn.TEXTJOIN(", ",TRUE,IF('FBDI Mapping'!$C$2:$C$640=A129,'FBDI Mapping'!$A$2:$A$640,"")),"")</f>
        <v/>
      </c>
    </row>
    <row r="130" spans="1:4" x14ac:dyDescent="0.25">
      <c r="A130" s="3" t="s">
        <v>1047</v>
      </c>
      <c r="B130" s="4" t="str">
        <f>_xlfn.XLOOKUP(A130,'FBDI Mapping'!C:C,'FBDI Mapping'!E:E,"UNMAPPED",0)</f>
        <v>UNMAPPED</v>
      </c>
      <c r="C130" s="4" t="s">
        <v>1048</v>
      </c>
      <c r="D130" s="5" t="str">
        <f t="array" ref="D130">IFERROR(_xlfn.TEXTJOIN(", ",TRUE,IF('FBDI Mapping'!$C$2:$C$640=A130,'FBDI Mapping'!$A$2:$A$640,"")),"")</f>
        <v/>
      </c>
    </row>
    <row r="131" spans="1:4" x14ac:dyDescent="0.25">
      <c r="A131" s="7" t="s">
        <v>1049</v>
      </c>
      <c r="B131" s="8" t="str">
        <f>_xlfn.XLOOKUP(A131,'FBDI Mapping'!C:C,'FBDI Mapping'!E:E,"UNMAPPED",0)</f>
        <v>UNMAPPED</v>
      </c>
      <c r="C131" s="8" t="s">
        <v>1050</v>
      </c>
      <c r="D131" s="5" t="str">
        <f t="array" ref="D131">IFERROR(_xlfn.TEXTJOIN(", ",TRUE,IF('FBDI Mapping'!$C$2:$C$640=A131,'FBDI Mapping'!$A$2:$A$640,"")),"")</f>
        <v/>
      </c>
    </row>
    <row r="132" spans="1:4" x14ac:dyDescent="0.25">
      <c r="A132" s="3" t="s">
        <v>1051</v>
      </c>
      <c r="B132" s="4" t="str">
        <f>_xlfn.XLOOKUP(A132,'FBDI Mapping'!C:C,'FBDI Mapping'!E:E,"UNMAPPED",0)</f>
        <v>UNMAPPED</v>
      </c>
      <c r="C132" s="4" t="s">
        <v>1052</v>
      </c>
      <c r="D132" s="5" t="str">
        <f t="array" ref="D132">IFERROR(_xlfn.TEXTJOIN(", ",TRUE,IF('FBDI Mapping'!$C$2:$C$640=A132,'FBDI Mapping'!$A$2:$A$640,"")),"")</f>
        <v/>
      </c>
    </row>
    <row r="133" spans="1:4" x14ac:dyDescent="0.25">
      <c r="A133" s="7" t="s">
        <v>1053</v>
      </c>
      <c r="B133" s="8" t="str">
        <f>_xlfn.XLOOKUP(A133,'FBDI Mapping'!C:C,'FBDI Mapping'!E:E,"UNMAPPED",0)</f>
        <v>UNMAPPED</v>
      </c>
      <c r="C133" s="8" t="s">
        <v>1052</v>
      </c>
      <c r="D133" s="5" t="str">
        <f t="array" ref="D133">IFERROR(_xlfn.TEXTJOIN(", ",TRUE,IF('FBDI Mapping'!$C$2:$C$640=A133,'FBDI Mapping'!$A$2:$A$640,"")),"")</f>
        <v/>
      </c>
    </row>
    <row r="134" spans="1:4" x14ac:dyDescent="0.25">
      <c r="A134" s="3" t="s">
        <v>1054</v>
      </c>
      <c r="B134" s="4" t="str">
        <f>_xlfn.XLOOKUP(A134,'FBDI Mapping'!C:C,'FBDI Mapping'!E:E,"UNMAPPED",0)</f>
        <v>UNMAPPED</v>
      </c>
      <c r="C134" s="4" t="s">
        <v>1055</v>
      </c>
      <c r="D134" s="5" t="str">
        <f t="array" ref="D134">IFERROR(_xlfn.TEXTJOIN(", ",TRUE,IF('FBDI Mapping'!$C$2:$C$640=A134,'FBDI Mapping'!$A$2:$A$640,"")),"")</f>
        <v/>
      </c>
    </row>
    <row r="135" spans="1:4" x14ac:dyDescent="0.25">
      <c r="A135" s="7" t="s">
        <v>1056</v>
      </c>
      <c r="B135" s="8" t="str">
        <f>_xlfn.XLOOKUP(A135,'FBDI Mapping'!C:C,'FBDI Mapping'!E:E,"UNMAPPED",0)</f>
        <v>UNMAPPED</v>
      </c>
      <c r="C135" s="8" t="s">
        <v>1057</v>
      </c>
      <c r="D135" s="5" t="str">
        <f t="array" ref="D135">IFERROR(_xlfn.TEXTJOIN(", ",TRUE,IF('FBDI Mapping'!$C$2:$C$640=A135,'FBDI Mapping'!$A$2:$A$640,"")),"")</f>
        <v/>
      </c>
    </row>
    <row r="136" spans="1:4" x14ac:dyDescent="0.25">
      <c r="A136" s="3" t="s">
        <v>1058</v>
      </c>
      <c r="B136" s="4" t="str">
        <f>_xlfn.XLOOKUP(A136,'FBDI Mapping'!C:C,'FBDI Mapping'!E:E,"UNMAPPED",0)</f>
        <v>UNMAPPED</v>
      </c>
      <c r="C136" s="4" t="s">
        <v>1059</v>
      </c>
      <c r="D136" s="5" t="str">
        <f t="array" ref="D136">IFERROR(_xlfn.TEXTJOIN(", ",TRUE,IF('FBDI Mapping'!$C$2:$C$640=A136,'FBDI Mapping'!$A$2:$A$640,"")),"")</f>
        <v/>
      </c>
    </row>
    <row r="137" spans="1:4" x14ac:dyDescent="0.25">
      <c r="A137" s="7" t="s">
        <v>1060</v>
      </c>
      <c r="B137" s="8" t="str">
        <f>_xlfn.XLOOKUP(A137,'FBDI Mapping'!C:C,'FBDI Mapping'!E:E,"UNMAPPED",0)</f>
        <v>UNMAPPED</v>
      </c>
      <c r="C137" s="8" t="s">
        <v>1061</v>
      </c>
      <c r="D137" s="5" t="str">
        <f t="array" ref="D137">IFERROR(_xlfn.TEXTJOIN(", ",TRUE,IF('FBDI Mapping'!$C$2:$C$640=A137,'FBDI Mapping'!$A$2:$A$640,"")),"")</f>
        <v/>
      </c>
    </row>
    <row r="138" spans="1:4" x14ac:dyDescent="0.25">
      <c r="A138" s="3" t="s">
        <v>1062</v>
      </c>
      <c r="B138" s="4" t="str">
        <f>_xlfn.XLOOKUP(A138,'FBDI Mapping'!C:C,'FBDI Mapping'!E:E,"UNMAPPED",0)</f>
        <v>UNMAPPED</v>
      </c>
      <c r="C138" s="4" t="s">
        <v>1063</v>
      </c>
      <c r="D138" s="5" t="str">
        <f t="array" ref="D138">IFERROR(_xlfn.TEXTJOIN(", ",TRUE,IF('FBDI Mapping'!$C$2:$C$640=A138,'FBDI Mapping'!$A$2:$A$640,"")),"")</f>
        <v/>
      </c>
    </row>
    <row r="139" spans="1:4" x14ac:dyDescent="0.25">
      <c r="A139" s="7" t="s">
        <v>1064</v>
      </c>
      <c r="B139" s="8" t="str">
        <f>_xlfn.XLOOKUP(A139,'FBDI Mapping'!C:C,'FBDI Mapping'!E:E,"UNMAPPED",0)</f>
        <v>UNMAPPED</v>
      </c>
      <c r="C139" s="8" t="s">
        <v>1065</v>
      </c>
      <c r="D139" s="5" t="str">
        <f t="array" ref="D139">IFERROR(_xlfn.TEXTJOIN(", ",TRUE,IF('FBDI Mapping'!$C$2:$C$640=A139,'FBDI Mapping'!$A$2:$A$640,"")),"")</f>
        <v/>
      </c>
    </row>
    <row r="140" spans="1:4" x14ac:dyDescent="0.25">
      <c r="A140" s="3" t="s">
        <v>1066</v>
      </c>
      <c r="B140" s="4" t="str">
        <f>_xlfn.XLOOKUP(A140,'FBDI Mapping'!C:C,'FBDI Mapping'!E:E,"UNMAPPED",0)</f>
        <v>UNMAPPED</v>
      </c>
      <c r="C140" s="4" t="s">
        <v>1067</v>
      </c>
      <c r="D140" s="5" t="str">
        <f t="array" ref="D140">IFERROR(_xlfn.TEXTJOIN(", ",TRUE,IF('FBDI Mapping'!$C$2:$C$640=A140,'FBDI Mapping'!$A$2:$A$640,"")),"")</f>
        <v/>
      </c>
    </row>
    <row r="141" spans="1:4" x14ac:dyDescent="0.25">
      <c r="A141" s="7" t="s">
        <v>1068</v>
      </c>
      <c r="B141" s="8" t="str">
        <f>_xlfn.XLOOKUP(A141,'FBDI Mapping'!C:C,'FBDI Mapping'!E:E,"UNMAPPED",0)</f>
        <v>UNMAPPED</v>
      </c>
      <c r="C141" s="8" t="s">
        <v>1069</v>
      </c>
      <c r="D141" s="5" t="str">
        <f t="array" ref="D141">IFERROR(_xlfn.TEXTJOIN(", ",TRUE,IF('FBDI Mapping'!$C$2:$C$640=A141,'FBDI Mapping'!$A$2:$A$640,"")),"")</f>
        <v/>
      </c>
    </row>
    <row r="142" spans="1:4" x14ac:dyDescent="0.25">
      <c r="A142" s="3" t="s">
        <v>1070</v>
      </c>
      <c r="B142" s="4" t="str">
        <f>_xlfn.XLOOKUP(A142,'FBDI Mapping'!C:C,'FBDI Mapping'!E:E,"UNMAPPED",0)</f>
        <v>UNMAPPED</v>
      </c>
      <c r="C142" s="4" t="s">
        <v>1071</v>
      </c>
      <c r="D142" s="5" t="str">
        <f t="array" ref="D142">IFERROR(_xlfn.TEXTJOIN(", ",TRUE,IF('FBDI Mapping'!$C$2:$C$640=A142,'FBDI Mapping'!$A$2:$A$640,"")),"")</f>
        <v/>
      </c>
    </row>
    <row r="143" spans="1:4" x14ac:dyDescent="0.25">
      <c r="A143" s="7" t="s">
        <v>1072</v>
      </c>
      <c r="B143" s="8" t="str">
        <f>_xlfn.XLOOKUP(A143,'FBDI Mapping'!C:C,'FBDI Mapping'!E:E,"UNMAPPED",0)</f>
        <v>UNMAPPED</v>
      </c>
      <c r="C143" s="8" t="s">
        <v>1073</v>
      </c>
      <c r="D143" s="5" t="str">
        <f t="array" ref="D143">IFERROR(_xlfn.TEXTJOIN(", ",TRUE,IF('FBDI Mapping'!$C$2:$C$640=A143,'FBDI Mapping'!$A$2:$A$640,"")),"")</f>
        <v/>
      </c>
    </row>
    <row r="144" spans="1:4" x14ac:dyDescent="0.25">
      <c r="A144" s="3" t="s">
        <v>1074</v>
      </c>
      <c r="B144" s="4" t="str">
        <f>_xlfn.XLOOKUP(A144,'FBDI Mapping'!C:C,'FBDI Mapping'!E:E,"UNMAPPED",0)</f>
        <v>UNMAPPED</v>
      </c>
      <c r="C144" s="4" t="s">
        <v>1075</v>
      </c>
      <c r="D144" s="5" t="str">
        <f t="array" ref="D144">IFERROR(_xlfn.TEXTJOIN(", ",TRUE,IF('FBDI Mapping'!$C$2:$C$640=A144,'FBDI Mapping'!$A$2:$A$640,"")),"")</f>
        <v/>
      </c>
    </row>
    <row r="145" spans="1:4" x14ac:dyDescent="0.25">
      <c r="A145" s="7" t="s">
        <v>1076</v>
      </c>
      <c r="B145" s="8" t="str">
        <f>_xlfn.XLOOKUP(A145,'FBDI Mapping'!C:C,'FBDI Mapping'!E:E,"UNMAPPED",0)</f>
        <v>UNMAPPED</v>
      </c>
      <c r="C145" s="8" t="s">
        <v>1077</v>
      </c>
      <c r="D145" s="5" t="str">
        <f t="array" ref="D145">IFERROR(_xlfn.TEXTJOIN(", ",TRUE,IF('FBDI Mapping'!$C$2:$C$640=A145,'FBDI Mapping'!$A$2:$A$640,"")),"")</f>
        <v/>
      </c>
    </row>
    <row r="146" spans="1:4" x14ac:dyDescent="0.25">
      <c r="A146" s="3" t="s">
        <v>1078</v>
      </c>
      <c r="B146" s="4" t="str">
        <f>_xlfn.XLOOKUP(A146,'FBDI Mapping'!C:C,'FBDI Mapping'!E:E,"UNMAPPED",0)</f>
        <v>UNMAPPED</v>
      </c>
      <c r="C146" s="4" t="s">
        <v>1079</v>
      </c>
      <c r="D146" s="5" t="str">
        <f t="array" ref="D146">IFERROR(_xlfn.TEXTJOIN(", ",TRUE,IF('FBDI Mapping'!$C$2:$C$640=A146,'FBDI Mapping'!$A$2:$A$640,"")),"")</f>
        <v/>
      </c>
    </row>
    <row r="147" spans="1:4" x14ac:dyDescent="0.25">
      <c r="A147" s="7" t="s">
        <v>1080</v>
      </c>
      <c r="B147" s="8" t="str">
        <f>_xlfn.XLOOKUP(A147,'FBDI Mapping'!C:C,'FBDI Mapping'!E:E,"UNMAPPED",0)</f>
        <v>UNMAPPED</v>
      </c>
      <c r="C147" s="8" t="s">
        <v>1081</v>
      </c>
      <c r="D147" s="5" t="str">
        <f t="array" ref="D147">IFERROR(_xlfn.TEXTJOIN(", ",TRUE,IF('FBDI Mapping'!$C$2:$C$640=A147,'FBDI Mapping'!$A$2:$A$640,"")),"")</f>
        <v/>
      </c>
    </row>
    <row r="148" spans="1:4" x14ac:dyDescent="0.25">
      <c r="A148" s="3" t="s">
        <v>1082</v>
      </c>
      <c r="B148" s="4" t="str">
        <f>_xlfn.XLOOKUP(A148,'FBDI Mapping'!C:C,'FBDI Mapping'!E:E,"UNMAPPED",0)</f>
        <v>UNMAPPED</v>
      </c>
      <c r="C148" s="4" t="s">
        <v>1083</v>
      </c>
      <c r="D148" s="5" t="str">
        <f t="array" ref="D148">IFERROR(_xlfn.TEXTJOIN(", ",TRUE,IF('FBDI Mapping'!$C$2:$C$640=A148,'FBDI Mapping'!$A$2:$A$640,"")),"")</f>
        <v/>
      </c>
    </row>
    <row r="149" spans="1:4" x14ac:dyDescent="0.25">
      <c r="A149" s="7" t="s">
        <v>1084</v>
      </c>
      <c r="B149" s="8" t="str">
        <f>_xlfn.XLOOKUP(A149,'FBDI Mapping'!C:C,'FBDI Mapping'!E:E,"UNMAPPED",0)</f>
        <v>UNMAPPED</v>
      </c>
      <c r="C149" s="8" t="s">
        <v>1085</v>
      </c>
      <c r="D149" s="5" t="str">
        <f t="array" ref="D149">IFERROR(_xlfn.TEXTJOIN(", ",TRUE,IF('FBDI Mapping'!$C$2:$C$640=A149,'FBDI Mapping'!$A$2:$A$640,"")),"")</f>
        <v/>
      </c>
    </row>
    <row r="150" spans="1:4" x14ac:dyDescent="0.25">
      <c r="A150" s="3" t="s">
        <v>1086</v>
      </c>
      <c r="B150" s="4" t="str">
        <f>_xlfn.XLOOKUP(A150,'FBDI Mapping'!C:C,'FBDI Mapping'!E:E,"UNMAPPED",0)</f>
        <v>UNMAPPED</v>
      </c>
      <c r="C150" s="4" t="s">
        <v>1057</v>
      </c>
      <c r="D150" s="5" t="str">
        <f t="array" ref="D150">IFERROR(_xlfn.TEXTJOIN(", ",TRUE,IF('FBDI Mapping'!$C$2:$C$640=A150,'FBDI Mapping'!$A$2:$A$640,"")),"")</f>
        <v/>
      </c>
    </row>
    <row r="151" spans="1:4" x14ac:dyDescent="0.25">
      <c r="A151" s="7" t="s">
        <v>1087</v>
      </c>
      <c r="B151" s="8" t="str">
        <f>_xlfn.XLOOKUP(A151,'FBDI Mapping'!C:C,'FBDI Mapping'!E:E,"UNMAPPED",0)</f>
        <v>UNMAPPED</v>
      </c>
      <c r="C151" s="8" t="s">
        <v>1088</v>
      </c>
      <c r="D151" s="5" t="str">
        <f t="array" ref="D151">IFERROR(_xlfn.TEXTJOIN(", ",TRUE,IF('FBDI Mapping'!$C$2:$C$640=A151,'FBDI Mapping'!$A$2:$A$640,"")),"")</f>
        <v/>
      </c>
    </row>
    <row r="152" spans="1:4" x14ac:dyDescent="0.25">
      <c r="A152" s="3" t="s">
        <v>1089</v>
      </c>
      <c r="B152" s="4" t="str">
        <f>_xlfn.XLOOKUP(A152,'FBDI Mapping'!C:C,'FBDI Mapping'!E:E,"UNMAPPED",0)</f>
        <v>UNMAPPED</v>
      </c>
      <c r="C152" s="4" t="s">
        <v>1052</v>
      </c>
      <c r="D152" s="5" t="str">
        <f t="array" ref="D152">IFERROR(_xlfn.TEXTJOIN(", ",TRUE,IF('FBDI Mapping'!$C$2:$C$640=A152,'FBDI Mapping'!$A$2:$A$640,"")),"")</f>
        <v/>
      </c>
    </row>
    <row r="153" spans="1:4" x14ac:dyDescent="0.25">
      <c r="A153" s="7" t="s">
        <v>1090</v>
      </c>
      <c r="B153" s="8" t="str">
        <f>_xlfn.XLOOKUP(A153,'FBDI Mapping'!C:C,'FBDI Mapping'!E:E,"UNMAPPED",0)</f>
        <v>UNMAPPED</v>
      </c>
      <c r="C153" s="8" t="s">
        <v>1055</v>
      </c>
      <c r="D153" s="5" t="str">
        <f t="array" ref="D153">IFERROR(_xlfn.TEXTJOIN(", ",TRUE,IF('FBDI Mapping'!$C$2:$C$640=A153,'FBDI Mapping'!$A$2:$A$640,"")),"")</f>
        <v/>
      </c>
    </row>
    <row r="154" spans="1:4" x14ac:dyDescent="0.25">
      <c r="A154" s="3" t="s">
        <v>1091</v>
      </c>
      <c r="B154" s="4" t="str">
        <f>_xlfn.XLOOKUP(A154,'FBDI Mapping'!C:C,'FBDI Mapping'!E:E,"UNMAPPED",0)</f>
        <v>UNMAPPED</v>
      </c>
      <c r="C154" s="4" t="s">
        <v>1059</v>
      </c>
      <c r="D154" s="5" t="str">
        <f t="array" ref="D154">IFERROR(_xlfn.TEXTJOIN(", ",TRUE,IF('FBDI Mapping'!$C$2:$C$640=A154,'FBDI Mapping'!$A$2:$A$640,"")),"")</f>
        <v/>
      </c>
    </row>
    <row r="155" spans="1:4" x14ac:dyDescent="0.25">
      <c r="A155" s="7" t="s">
        <v>1092</v>
      </c>
      <c r="B155" s="8" t="str">
        <f>_xlfn.XLOOKUP(A155,'FBDI Mapping'!C:C,'FBDI Mapping'!E:E,"UNMAPPED",0)</f>
        <v>UNMAPPED</v>
      </c>
      <c r="C155" s="8" t="s">
        <v>1093</v>
      </c>
      <c r="D155" s="5" t="str">
        <f t="array" ref="D155">IFERROR(_xlfn.TEXTJOIN(", ",TRUE,IF('FBDI Mapping'!$C$2:$C$640=A155,'FBDI Mapping'!$A$2:$A$640,"")),"")</f>
        <v/>
      </c>
    </row>
    <row r="156" spans="1:4" x14ac:dyDescent="0.25">
      <c r="A156" s="3" t="s">
        <v>1094</v>
      </c>
      <c r="B156" s="4" t="str">
        <f>_xlfn.XLOOKUP(A156,'FBDI Mapping'!C:C,'FBDI Mapping'!E:E,"UNMAPPED",0)</f>
        <v>UNMAPPED</v>
      </c>
      <c r="C156" s="4" t="s">
        <v>1095</v>
      </c>
      <c r="D156" s="5" t="str">
        <f t="array" ref="D156">IFERROR(_xlfn.TEXTJOIN(", ",TRUE,IF('FBDI Mapping'!$C$2:$C$640=A156,'FBDI Mapping'!$A$2:$A$640,"")),"")</f>
        <v/>
      </c>
    </row>
    <row r="157" spans="1:4" x14ac:dyDescent="0.25">
      <c r="A157" s="7" t="s">
        <v>1096</v>
      </c>
      <c r="B157" s="8" t="str">
        <f>_xlfn.XLOOKUP(A157,'FBDI Mapping'!C:C,'FBDI Mapping'!E:E,"UNMAPPED",0)</f>
        <v>UNMAPPED</v>
      </c>
      <c r="C157" s="8" t="s">
        <v>1097</v>
      </c>
      <c r="D157" s="5" t="str">
        <f t="array" ref="D157">IFERROR(_xlfn.TEXTJOIN(", ",TRUE,IF('FBDI Mapping'!$C$2:$C$640=A157,'FBDI Mapping'!$A$2:$A$640,"")),"")</f>
        <v/>
      </c>
    </row>
    <row r="158" spans="1:4" x14ac:dyDescent="0.25">
      <c r="A158" s="3" t="s">
        <v>1098</v>
      </c>
      <c r="B158" s="4" t="str">
        <f>_xlfn.XLOOKUP(A158,'FBDI Mapping'!C:C,'FBDI Mapping'!E:E,"UNMAPPED",0)</f>
        <v>UNMAPPED</v>
      </c>
      <c r="C158" s="4" t="s">
        <v>1099</v>
      </c>
      <c r="D158" s="5" t="str">
        <f t="array" ref="D158">IFERROR(_xlfn.TEXTJOIN(", ",TRUE,IF('FBDI Mapping'!$C$2:$C$640=A158,'FBDI Mapping'!$A$2:$A$640,"")),"")</f>
        <v/>
      </c>
    </row>
  </sheetData>
  <autoFilter ref="A1:D1" xr:uid="{00000000-0009-0000-0000-000001000000}"/>
  <conditionalFormatting sqref="B2:B158">
    <cfRule type="containsText" dxfId="1" priority="1" operator="containsText" text="MAPPED"/>
    <cfRule type="containsText" dxfId="0" priority="2" operator="containsText" text="UNMAPPED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FBDI Mapping</vt:lpstr>
      <vt:lpstr>Applaud Tables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Hagstrom, Brad</cp:lastModifiedBy>
  <dcterms:created xsi:type="dcterms:W3CDTF">2026-04-30T19:02:07Z</dcterms:created>
  <dcterms:modified xsi:type="dcterms:W3CDTF">2026-05-01T16:45:23Z</dcterms:modified>
</cp:coreProperties>
</file>