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yson\Documents\CLP\royce\"/>
    </mc:Choice>
  </mc:AlternateContent>
  <xr:revisionPtr revIDLastSave="0" documentId="8_{0F89AB04-7926-44A7-9B66-EB7A4E6B5B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ministrative Rules" sheetId="1" r:id="rId1"/>
    <sheet name="MSP" sheetId="3" r:id="rId2"/>
    <sheet name="Revised" sheetId="5" r:id="rId3"/>
    <sheet name="Possible analytical structures" sheetId="6" r:id="rId4"/>
  </sheets>
  <definedNames>
    <definedName name="_xlnm._FilterDatabase" localSheetId="1" hidden="1">MSP!$A$1:$H$62</definedName>
    <definedName name="_xlnm.Print_Area" localSheetId="2">Revised!$A$1:$G$88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Royce Van Tassell</author>
  </authors>
  <commentList>
    <comment ref="B1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Royce Van Tassell: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Allocation to an LEA based on student characteristics, and LEA may only use on eligible students</t>
        </r>
      </text>
    </comment>
    <comment ref="C13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Royce Van Tassell: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Allocation to LEA based on student characteristics, and LEA may use funds as they see fit</t>
        </r>
      </text>
    </comment>
    <comment ref="B14" authorId="0" shapeId="0" xr:uid="{00000000-0006-0000-0300-000003000000}">
      <text>
        <r>
          <rPr>
            <b/>
            <sz val="10"/>
            <color rgb="FF000000"/>
            <rFont val="Tahoma"/>
            <family val="2"/>
          </rPr>
          <t>Royce Van Tassell: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Allocation to an LEA based on program offered, and LEA may only use for eligible program</t>
        </r>
      </text>
    </comment>
    <comment ref="C14" authorId="0" shapeId="0" xr:uid="{00000000-0006-0000-0300-000004000000}">
      <text>
        <r>
          <rPr>
            <b/>
            <sz val="10"/>
            <color rgb="FF000000"/>
            <rFont val="Tahoma"/>
            <family val="2"/>
          </rPr>
          <t>Royce Van Tassell: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Allocation to an LEA based on program offered, and LEA may use funds as they see fit</t>
        </r>
      </text>
    </comment>
    <comment ref="D21" authorId="0" shapeId="0" xr:uid="{00000000-0006-0000-0300-000005000000}">
      <text>
        <r>
          <rPr>
            <b/>
            <sz val="10"/>
            <color rgb="FF000000"/>
            <rFont val="Tahoma"/>
            <family val="2"/>
          </rPr>
          <t>Royce Van Tasse</t>
        </r>
      </text>
    </comment>
  </commentList>
</comments>
</file>

<file path=xl/sharedStrings.xml><?xml version="1.0" encoding="utf-8"?>
<sst xmlns="http://schemas.openxmlformats.org/spreadsheetml/2006/main" count="1281" uniqueCount="849">
  <si>
    <t>R277-100</t>
  </si>
  <si>
    <t>Definitions for Utah State Board of Education Rules</t>
  </si>
  <si>
    <t>R277-101</t>
  </si>
  <si>
    <t>Public Participation in Utah State Board of Education Meetings</t>
  </si>
  <si>
    <t>R277-102</t>
  </si>
  <si>
    <t>Adjudicative Proceedings</t>
  </si>
  <si>
    <t>R277-104</t>
  </si>
  <si>
    <t>Americans with Disabilities Act (ADA) Complaint Procedure</t>
  </si>
  <si>
    <t>R277-106</t>
  </si>
  <si>
    <t>Utah Professional Practices Advisory Commission Appointment Process</t>
  </si>
  <si>
    <t>R277-107</t>
  </si>
  <si>
    <t>Educational Services Outside of Educator's Regular Employment</t>
  </si>
  <si>
    <t>R277-108</t>
  </si>
  <si>
    <t>Annual Assurance of Compliance by Local School Boards</t>
  </si>
  <si>
    <t>R277-109</t>
  </si>
  <si>
    <t>Legislative Reporting and Accountability</t>
  </si>
  <si>
    <t>R277-110</t>
  </si>
  <si>
    <t>Educator Salary Adjustment</t>
  </si>
  <si>
    <t>R277-113</t>
  </si>
  <si>
    <t>Local Education Agency (LEA) Fiscal and Auditing Policies</t>
  </si>
  <si>
    <t>R277-114</t>
  </si>
  <si>
    <t>Corrective Action and Withdrawal or Reduction of Program Funds</t>
  </si>
  <si>
    <t>R277-115</t>
  </si>
  <si>
    <t>R277-116</t>
  </si>
  <si>
    <t>Audit Procedure</t>
  </si>
  <si>
    <t>R277-120</t>
  </si>
  <si>
    <t>Licensing of Material Developed with Public Education Funds</t>
  </si>
  <si>
    <t>R277-121</t>
  </si>
  <si>
    <t>Board Waiver of Administrative Rules</t>
  </si>
  <si>
    <t>R277-122</t>
  </si>
  <si>
    <t>Board of Education Procurement</t>
  </si>
  <si>
    <t>R277-123</t>
  </si>
  <si>
    <t>Process for Members of the Public to Report Violations of Statute and Board Rule</t>
  </si>
  <si>
    <t>R277-210</t>
  </si>
  <si>
    <t>Utah Professional Practices Advisory Commission (UPPAC), Definitions</t>
  </si>
  <si>
    <t>R277-211</t>
  </si>
  <si>
    <t>Utah Professional Practices Advisory Commission (UPPAC), Rules of Procedure - Notification to Educators, Complaints and Final Disciplinary Actions</t>
  </si>
  <si>
    <t>R277-212</t>
  </si>
  <si>
    <t>R277-213</t>
  </si>
  <si>
    <t>Request for Licensure Reinstatement and Reinstatement Procedures</t>
  </si>
  <si>
    <t>R277-214</t>
  </si>
  <si>
    <t>R277-215</t>
  </si>
  <si>
    <t>R277-216</t>
  </si>
  <si>
    <t>R277-217</t>
  </si>
  <si>
    <t>Educator Standards and Local Education Agency (LEA) Reporting</t>
  </si>
  <si>
    <t>R277-301</t>
  </si>
  <si>
    <t>Educator Licensing</t>
  </si>
  <si>
    <t>R277-302</t>
  </si>
  <si>
    <t>Educator Licensing Renewal</t>
  </si>
  <si>
    <t>R277-303</t>
  </si>
  <si>
    <t>Educator Preparation Programs</t>
  </si>
  <si>
    <t>R277-304</t>
  </si>
  <si>
    <t>Teacher Preparation Programs</t>
  </si>
  <si>
    <t>R277-305</t>
  </si>
  <si>
    <t>School Leadership License Areas of Concentration and Programs</t>
  </si>
  <si>
    <t>R277-306</t>
  </si>
  <si>
    <t>Educator Preparation Programs for School Psychologists, Audiologists, Speech-Language Pathologists, Speech-Language Technicians, Counselors, and School Social Workers.</t>
  </si>
  <si>
    <t>R277-308</t>
  </si>
  <si>
    <t>New Educator Induction and Mentoring</t>
  </si>
  <si>
    <t>R277-309</t>
  </si>
  <si>
    <t>Appropriate Licensing and Assignment of Teachers</t>
  </si>
  <si>
    <t>R277-310</t>
  </si>
  <si>
    <t>International Guest Teachers</t>
  </si>
  <si>
    <t>R277-311</t>
  </si>
  <si>
    <t>Specialized Endorsements</t>
  </si>
  <si>
    <t>R277-312</t>
  </si>
  <si>
    <t>Online Educator Licensure</t>
  </si>
  <si>
    <t>R277-315</t>
  </si>
  <si>
    <t>R277-316</t>
  </si>
  <si>
    <t>Professional Standards and Training for Non-licensed Employees and Volunteers</t>
  </si>
  <si>
    <t>R277-317</t>
  </si>
  <si>
    <t>Incentives for National Board Certification</t>
  </si>
  <si>
    <t>R277-318</t>
  </si>
  <si>
    <t>Teacher Salary Supplement Program</t>
  </si>
  <si>
    <t>R277-319</t>
  </si>
  <si>
    <t>Special Educator Stipends</t>
  </si>
  <si>
    <t>R277-320</t>
  </si>
  <si>
    <t>Grow Your Own Teacher and School Counselor Pipeline Program</t>
  </si>
  <si>
    <t>R277-321</t>
  </si>
  <si>
    <t>Paraeducator to Teacher Scholarship Program</t>
  </si>
  <si>
    <t>R277-322</t>
  </si>
  <si>
    <t>Local Education Agency (LEA) Codes of Conduct</t>
  </si>
  <si>
    <t>R277-324</t>
  </si>
  <si>
    <t>Paraprofessional/Paraeducator Programs, Assignments, and Qualifications</t>
  </si>
  <si>
    <t>R277-325</t>
  </si>
  <si>
    <t>Public Education Exit and Engagement Surveys</t>
  </si>
  <si>
    <t>R277-326</t>
  </si>
  <si>
    <t>Early Learning Professional Learning Grant Program</t>
  </si>
  <si>
    <t>R277-327</t>
  </si>
  <si>
    <t>School Leadership Development Grant</t>
  </si>
  <si>
    <t>R277-328</t>
  </si>
  <si>
    <t>Educational Equity in Schools</t>
  </si>
  <si>
    <t>R277-400</t>
  </si>
  <si>
    <t>School Facility Emergency and Safety</t>
  </si>
  <si>
    <t>R277-401</t>
  </si>
  <si>
    <t>Child Abuse-Neglect Reporting by Education Personnel</t>
  </si>
  <si>
    <t>R277-403</t>
  </si>
  <si>
    <t>School Safety Pilot Program</t>
  </si>
  <si>
    <t>R277-404</t>
  </si>
  <si>
    <t>Requirements for Assessments of Student Achievement</t>
  </si>
  <si>
    <t>R277-406</t>
  </si>
  <si>
    <t>Early Learning Program and Benchmark Assessments</t>
  </si>
  <si>
    <t>R277-407</t>
  </si>
  <si>
    <t>School Fees</t>
  </si>
  <si>
    <t>R277-409</t>
  </si>
  <si>
    <t>Public School Membership in Associations</t>
  </si>
  <si>
    <t>R277-410</t>
  </si>
  <si>
    <t>Accreditation of Schools</t>
  </si>
  <si>
    <t>R277-412</t>
  </si>
  <si>
    <t>State Capitol Visit Program</t>
  </si>
  <si>
    <t>R277-415</t>
  </si>
  <si>
    <t>School Nurses Matching Funds</t>
  </si>
  <si>
    <t>R277-417</t>
  </si>
  <si>
    <t>Prohibiting Local Education Agencies (LEAs) and Third Party Providers from Offering Incentives or Disbursement for Enrollment or Participation</t>
  </si>
  <si>
    <t>R277-419</t>
  </si>
  <si>
    <t>Pupil Accounting</t>
  </si>
  <si>
    <t>R277-420</t>
  </si>
  <si>
    <t>Aiding Financially Distressed School Districts</t>
  </si>
  <si>
    <t>R277-421</t>
  </si>
  <si>
    <t>Out-of-State Tuition Reimbursement</t>
  </si>
  <si>
    <t>R277-422</t>
  </si>
  <si>
    <t>State Supported Voted Local Levy, Board Local Levy and Reading Improvement Program</t>
  </si>
  <si>
    <t>R277-424</t>
  </si>
  <si>
    <t>Indirect Costs for State Programs</t>
  </si>
  <si>
    <t>R277-426</t>
  </si>
  <si>
    <t>Definition of Private and Non-Profit Schools for Federal Program Services</t>
  </si>
  <si>
    <t>R277-433</t>
  </si>
  <si>
    <t>Disposal of Textbooks in the Public Schools</t>
  </si>
  <si>
    <t>R277-436</t>
  </si>
  <si>
    <t>Gang Prevention and Intervention Programs in the Schools</t>
  </si>
  <si>
    <t>R277-437</t>
  </si>
  <si>
    <t>Open Enrollment</t>
  </si>
  <si>
    <t>R277-438</t>
  </si>
  <si>
    <t>Dual Enrollment</t>
  </si>
  <si>
    <t>R277-444</t>
  </si>
  <si>
    <t>Distribution of Money to Arts and Science Organizations</t>
  </si>
  <si>
    <t>R277-445</t>
  </si>
  <si>
    <t>Classifying Small Schools as Necessarily Existent</t>
  </si>
  <si>
    <t>R277-454</t>
  </si>
  <si>
    <t>Construction Management of School Building Projects</t>
  </si>
  <si>
    <t>R277-459</t>
  </si>
  <si>
    <t>Teacher Supplies and Materials Appropriation</t>
  </si>
  <si>
    <t>R277-460</t>
  </si>
  <si>
    <t>Distribution of Substance Abuse Prevention Account</t>
  </si>
  <si>
    <t>R277-461</t>
  </si>
  <si>
    <t>Elementary School Counselor Grant Program</t>
  </si>
  <si>
    <t>R277-462</t>
  </si>
  <si>
    <t>School Counseling Program</t>
  </si>
  <si>
    <t>R277-463</t>
  </si>
  <si>
    <t>Class Size Average and Pupil-Teacher Ratio Reporting</t>
  </si>
  <si>
    <t>R277-464</t>
  </si>
  <si>
    <t>School Counselor Direct and Indirect Services</t>
  </si>
  <si>
    <t>R277-468</t>
  </si>
  <si>
    <t>Parents Review of Public Education Curriculum and Review of Complaint Process</t>
  </si>
  <si>
    <t>R277-469</t>
  </si>
  <si>
    <t>Instructional Materials Commission Operating Procedures</t>
  </si>
  <si>
    <t>R277-471</t>
  </si>
  <si>
    <t>School Construction Oversight, Inspections, Training and Reporting</t>
  </si>
  <si>
    <t>R277-472</t>
  </si>
  <si>
    <t>Charter School Student Enrollment and Transfers and School District Capacity Information</t>
  </si>
  <si>
    <t>R277-473</t>
  </si>
  <si>
    <t>Utah Computer Science Grant</t>
  </si>
  <si>
    <t>R277-474</t>
  </si>
  <si>
    <t>School Instruction and Sex Education</t>
  </si>
  <si>
    <t>R277-475</t>
  </si>
  <si>
    <t>Patriotic, Civic and Character Education</t>
  </si>
  <si>
    <t>R277-476</t>
  </si>
  <si>
    <t>Civics Engagement Pilot Program</t>
  </si>
  <si>
    <t>R277-477</t>
  </si>
  <si>
    <t>R277-479</t>
  </si>
  <si>
    <t>Funding for Charter School Students With Disabilities on an Individualized Education Program (IEP)</t>
  </si>
  <si>
    <t>R277-480</t>
  </si>
  <si>
    <t>Charter School Revolving Account</t>
  </si>
  <si>
    <t>R277-484</t>
  </si>
  <si>
    <t>Data Standards</t>
  </si>
  <si>
    <t>R277-485</t>
  </si>
  <si>
    <t>Loss of Enrollment</t>
  </si>
  <si>
    <t>R277-486</t>
  </si>
  <si>
    <t>Professional Staff Cost Program</t>
  </si>
  <si>
    <t>R277-487</t>
  </si>
  <si>
    <t>Public School Data Confidentiality and Disclosure</t>
  </si>
  <si>
    <t>R277-488</t>
  </si>
  <si>
    <t>Dual Language Immersion Program</t>
  </si>
  <si>
    <t>R277-489</t>
  </si>
  <si>
    <t>Kindergarten Entry and Exit Assessment. Enhanced Kindergarten Program</t>
  </si>
  <si>
    <t>R277-490</t>
  </si>
  <si>
    <t>Beverley Taylor Sorenson Elementary Arts Learning Program (BTSALP)</t>
  </si>
  <si>
    <t>R277-491</t>
  </si>
  <si>
    <t>School Community Councils</t>
  </si>
  <si>
    <t>R277-492</t>
  </si>
  <si>
    <t>Math and Science Opportunities for Students and Teachers (MOST) Program</t>
  </si>
  <si>
    <t>R277-494</t>
  </si>
  <si>
    <t>Charter, Online, Home, and Private School Student Participation in Extracurricular or Co-curricular School Activities</t>
  </si>
  <si>
    <t>R277-495</t>
  </si>
  <si>
    <t>Electronic Devices in Public Schools</t>
  </si>
  <si>
    <t>R277-496</t>
  </si>
  <si>
    <t>K-3 Reading Software Licenses</t>
  </si>
  <si>
    <t>R277-497</t>
  </si>
  <si>
    <t>School Accountability System</t>
  </si>
  <si>
    <t>R277-499</t>
  </si>
  <si>
    <t>Seal of Biliteracy</t>
  </si>
  <si>
    <t>R277-502</t>
  </si>
  <si>
    <t>Educator Licensing and Data Retention</t>
  </si>
  <si>
    <t>R277-513</t>
  </si>
  <si>
    <t>Teacher Leader</t>
  </si>
  <si>
    <t>R277-514</t>
  </si>
  <si>
    <t>Deaf Education in Public Schools</t>
  </si>
  <si>
    <t>R277-518</t>
  </si>
  <si>
    <t>Career and Technical Education Licenses</t>
  </si>
  <si>
    <t>R277-520</t>
  </si>
  <si>
    <t>R277-522</t>
  </si>
  <si>
    <t>Entry Years Enhancements (EYE) for Quality Teaching Level 1 Utah Teachers</t>
  </si>
  <si>
    <t>R277-530</t>
  </si>
  <si>
    <t>Utah Effective Educator Standards</t>
  </si>
  <si>
    <t>R277-531</t>
  </si>
  <si>
    <t>Public Educator Evaluation Requirements (PEER)</t>
  </si>
  <si>
    <t>R277-532</t>
  </si>
  <si>
    <t>Local Board Policies for Evaluation of Non-Licensed Public Education Employees (Classified Employees)</t>
  </si>
  <si>
    <t>R277-533</t>
  </si>
  <si>
    <t>Educator Evaluation Systems</t>
  </si>
  <si>
    <t>R277-550</t>
  </si>
  <si>
    <t>Charter Schools Definitions</t>
  </si>
  <si>
    <t>R277-551</t>
  </si>
  <si>
    <t>Charter Schools General Provisions</t>
  </si>
  <si>
    <t>R277-552</t>
  </si>
  <si>
    <t>Charter School Timelines and Approval Processes</t>
  </si>
  <si>
    <t>R277-553</t>
  </si>
  <si>
    <t>Charter School Oversight, Monitoring and Appeals</t>
  </si>
  <si>
    <t>R277-554</t>
  </si>
  <si>
    <t>State Charter School Board Grants and Mentoring Program</t>
  </si>
  <si>
    <t>R277-555</t>
  </si>
  <si>
    <t>Corrective Action Against Charter School Authorizers</t>
  </si>
  <si>
    <t>R277-556</t>
  </si>
  <si>
    <t>Charter School Closure Reserve Account</t>
  </si>
  <si>
    <t>R277-600</t>
  </si>
  <si>
    <t>Student Transportation Standards and Procedures</t>
  </si>
  <si>
    <t>R277-601</t>
  </si>
  <si>
    <t>Standards for Utah School Buses and Operations</t>
  </si>
  <si>
    <t>R277-602</t>
  </si>
  <si>
    <t>Carson Smith Scholarships Funding and Procedures</t>
  </si>
  <si>
    <t>R277-603</t>
  </si>
  <si>
    <t>Autism Awareness Restricted Account Distribution</t>
  </si>
  <si>
    <t>R277-604</t>
  </si>
  <si>
    <t>R277-605</t>
  </si>
  <si>
    <t>Coaching Standards and Athletic Clinics</t>
  </si>
  <si>
    <t>R277-606</t>
  </si>
  <si>
    <t>Dropout Prevention and Recovery Program</t>
  </si>
  <si>
    <t>R277-607</t>
  </si>
  <si>
    <t>Absenteeism and Truancy Prevention</t>
  </si>
  <si>
    <t>R277-608</t>
  </si>
  <si>
    <t>Prohibition of Corporal Punishment in Utah's Public Schools</t>
  </si>
  <si>
    <t>R277-609</t>
  </si>
  <si>
    <t>Standards for Local Education Agency (LEA) Discipline Plans and Emergency Safety Interventions</t>
  </si>
  <si>
    <t>R277-610</t>
  </si>
  <si>
    <t>Released-Time Classes and Public Schools</t>
  </si>
  <si>
    <t>R277-612</t>
  </si>
  <si>
    <t>Foreign Exchange Students</t>
  </si>
  <si>
    <t>R277-613</t>
  </si>
  <si>
    <t>Local Education Agency (LEA) Policies and Training Regarding Bullying, Cyber-bullying, Hazing, Retaliation, and Abusive Conduct</t>
  </si>
  <si>
    <t>R277-614</t>
  </si>
  <si>
    <t>Athletes and Students with Head Injuries</t>
  </si>
  <si>
    <t>R277-615</t>
  </si>
  <si>
    <t>Standards and Procedures for Student Searches</t>
  </si>
  <si>
    <t>R277-616</t>
  </si>
  <si>
    <t>Education for Homeless and Emancipated Students</t>
  </si>
  <si>
    <t>R277-617</t>
  </si>
  <si>
    <t>Smart School Technology Program</t>
  </si>
  <si>
    <t>R277-619</t>
  </si>
  <si>
    <t>Student Leadership Skills Development</t>
  </si>
  <si>
    <t>R277-620</t>
  </si>
  <si>
    <t>Suicide Prevention Programs</t>
  </si>
  <si>
    <t>R277-621</t>
  </si>
  <si>
    <t>District of Residence</t>
  </si>
  <si>
    <t>R277-622</t>
  </si>
  <si>
    <t>School-based Mental Health Qualified Grant Program</t>
  </si>
  <si>
    <t>R277-623</t>
  </si>
  <si>
    <t>School Climate Survey</t>
  </si>
  <si>
    <t>R277-625</t>
  </si>
  <si>
    <t>Mental Health Screeners</t>
  </si>
  <si>
    <t>R277-626</t>
  </si>
  <si>
    <t>Special Needs Opportunity Scholarship Program</t>
  </si>
  <si>
    <t>R277-627</t>
  </si>
  <si>
    <t>Early Warning Program</t>
  </si>
  <si>
    <t>R277-700</t>
  </si>
  <si>
    <t>The Elementary and Secondary School General Core</t>
  </si>
  <si>
    <t>R277-701</t>
  </si>
  <si>
    <t>Early College Programs</t>
  </si>
  <si>
    <t>R277-702</t>
  </si>
  <si>
    <t>Procedures for the Utah High School Completion Diploma</t>
  </si>
  <si>
    <t>R277-703</t>
  </si>
  <si>
    <t>Centennial Scholarship for Early Graduation</t>
  </si>
  <si>
    <t>R277-704</t>
  </si>
  <si>
    <t>R277-705</t>
  </si>
  <si>
    <t>Secondary School Completion and Diplomas</t>
  </si>
  <si>
    <t>R277-706</t>
  </si>
  <si>
    <t>Regional Education Service Agencies</t>
  </si>
  <si>
    <t>R277-707</t>
  </si>
  <si>
    <t>Enhancement for Accelerated Students Program</t>
  </si>
  <si>
    <t>R277-708</t>
  </si>
  <si>
    <t>Enhancement for At-Risk Students</t>
  </si>
  <si>
    <t>R277-709</t>
  </si>
  <si>
    <t>Education Programs Serving Youth in Custody</t>
  </si>
  <si>
    <t>R277-710</t>
  </si>
  <si>
    <t>Intergenerational Poverty Interventions in Public Schools</t>
  </si>
  <si>
    <t>R277-712</t>
  </si>
  <si>
    <t>Personalized, Competency-based Learning Grant Programs</t>
  </si>
  <si>
    <t>R277-714</t>
  </si>
  <si>
    <t>Unsafe School Choice Option</t>
  </si>
  <si>
    <t>R277-715</t>
  </si>
  <si>
    <t>Out-of-School Time Program Standards</t>
  </si>
  <si>
    <t>R277-716</t>
  </si>
  <si>
    <t>Alternative Language Services for Utah Students</t>
  </si>
  <si>
    <t>R277-717</t>
  </si>
  <si>
    <t>High School Course Grading Requirements</t>
  </si>
  <si>
    <t>R277-718</t>
  </si>
  <si>
    <t>Out-of-School Time Program Quality Improvement Grants</t>
  </si>
  <si>
    <t>R277-719</t>
  </si>
  <si>
    <t>Standards for Selling Foods Outside of the Reimbursable Meal in Schools</t>
  </si>
  <si>
    <t>R277-720</t>
  </si>
  <si>
    <t>Reimbursement Program for Early Graduation from Competency-Based Education</t>
  </si>
  <si>
    <t>R277-721</t>
  </si>
  <si>
    <t>PRIME Pilot Program</t>
  </si>
  <si>
    <t>R277-723</t>
  </si>
  <si>
    <t>Start Smart Utah Program</t>
  </si>
  <si>
    <t>R277-724</t>
  </si>
  <si>
    <t>Criteria for Sponsors Recruiting Day Care Facilities in the Child and Adult Care Food Program</t>
  </si>
  <si>
    <t>R277-726</t>
  </si>
  <si>
    <t>Statewide Online Education Program (SOEP)</t>
  </si>
  <si>
    <t>R277-727</t>
  </si>
  <si>
    <t>School Meals Program</t>
  </si>
  <si>
    <t>R277-733</t>
  </si>
  <si>
    <t>Adult Education Programs</t>
  </si>
  <si>
    <t>R277-736</t>
  </si>
  <si>
    <t>Juvenile Court or Law Enforcement Notice and Information Dissemination</t>
  </si>
  <si>
    <t>R277-746</t>
  </si>
  <si>
    <t>Driver Education Programs for Utah Schools</t>
  </si>
  <si>
    <t>R277-750</t>
  </si>
  <si>
    <t>Education Programs for Students with Disabilities</t>
  </si>
  <si>
    <t>R277-751</t>
  </si>
  <si>
    <t>Special Education Extended School Year (ESY)</t>
  </si>
  <si>
    <t>R277-752</t>
  </si>
  <si>
    <t>Special Education Intensive Services Fund</t>
  </si>
  <si>
    <t>R277-800</t>
  </si>
  <si>
    <t>Utah Schools for the Deaf and the Blind (USDB)</t>
  </si>
  <si>
    <t>R277-801</t>
  </si>
  <si>
    <t>Services for Students who are Deaf, Hard of Hearing, Blind, Visually Impaired, and Deaf-Blind</t>
  </si>
  <si>
    <t>R277-910</t>
  </si>
  <si>
    <t>Underage Drinking and Substance Abuse Prevention Program</t>
  </si>
  <si>
    <t>R277-911</t>
  </si>
  <si>
    <t>Secondary Career and Technical Education</t>
  </si>
  <si>
    <t>R277-912</t>
  </si>
  <si>
    <t>Law Enforcement Related Incident Reporting</t>
  </si>
  <si>
    <t>R277-914</t>
  </si>
  <si>
    <t>Career and Technical Student Organizations</t>
  </si>
  <si>
    <t>R277-915</t>
  </si>
  <si>
    <t>Work-based Learning Programs</t>
  </si>
  <si>
    <t>R277-916</t>
  </si>
  <si>
    <t>College and Career Awareness</t>
  </si>
  <si>
    <t>R277-920</t>
  </si>
  <si>
    <t>School Improvement Implementation of the School Turnaround and Leadership Development Act</t>
  </si>
  <si>
    <t>R277-921</t>
  </si>
  <si>
    <t>Strengthening College and Career Readiness Program</t>
  </si>
  <si>
    <t>R277-922</t>
  </si>
  <si>
    <t>Digital Teaching and Learning Grant Program</t>
  </si>
  <si>
    <t>R277-923</t>
  </si>
  <si>
    <t>American Indian and Alaskan Native Education State Plan Pilot Programs</t>
  </si>
  <si>
    <t>R277-924</t>
  </si>
  <si>
    <t>Partnerships for Student Success Grant Program</t>
  </si>
  <si>
    <t>R277-925</t>
  </si>
  <si>
    <t>Effective Teachers in High Poverty Schools Incentive Program</t>
  </si>
  <si>
    <t>R277-926</t>
  </si>
  <si>
    <t>Certification of Residential Treatment Center Special Education Program</t>
  </si>
  <si>
    <t>R277-927</t>
  </si>
  <si>
    <t>Teacher and Student Success Act (TSSA) Program</t>
  </si>
  <si>
    <t>R277-928</t>
  </si>
  <si>
    <t>High-Need School Amendments</t>
  </si>
  <si>
    <t>R277-929</t>
  </si>
  <si>
    <t>State Council on Military Children</t>
  </si>
  <si>
    <t>R277-930</t>
  </si>
  <si>
    <t>English Language Learner Software</t>
  </si>
  <si>
    <t>Utah Professional Practices Advisory Commission (UPPAC) Hearing Procedures and Reports</t>
  </si>
  <si>
    <t>Utah Professional Practices Advisory Commission (UPPAC) Criminal Background Review</t>
  </si>
  <si>
    <t>Utah Professional Practices Advisory Commission (UPPAC), Disciplinary Rebuttable Presumptions</t>
  </si>
  <si>
    <t>Surrender of License with Utah Professional Practices Advisory Commission (UPPAC) Investigation Pending</t>
  </si>
  <si>
    <t>Educator Professional Learning Procedures and Utah State Board of Education (USBE) Credit</t>
  </si>
  <si>
    <t>Distributions of Funds from the Trust Distribution Account and Administration of the School LAND Trust Program</t>
  </si>
  <si>
    <t>Private School, Home School, and Bureau of Indian Education Student Participation in Public School Achievement Tests</t>
  </si>
  <si>
    <t>Financial and Economic Literacy - Integration into Core Curriculum and Financial and Economic Literacy Student Passports</t>
  </si>
  <si>
    <t>Local Education Agency (LEA) Supervision and Monitoring Requirements of Third Party Providers and Contracts</t>
  </si>
  <si>
    <t>Rule #</t>
  </si>
  <si>
    <t>Rule Title</t>
  </si>
  <si>
    <t>Federally required</t>
  </si>
  <si>
    <t>OPMA</t>
  </si>
  <si>
    <t xml:space="preserve">63G-4-102(6) </t>
  </si>
  <si>
    <t>28 CFR 35.107</t>
  </si>
  <si>
    <t>Yes</t>
  </si>
  <si>
    <t>53E-6-503(1)(a)</t>
  </si>
  <si>
    <t>53E-3-512</t>
  </si>
  <si>
    <t>53E-3-501(1)</t>
  </si>
  <si>
    <t xml:space="preserve">53F-2-405(5) </t>
  </si>
  <si>
    <t>Grant program</t>
  </si>
  <si>
    <t>x</t>
  </si>
  <si>
    <t>53E-5-202, ESSA</t>
  </si>
  <si>
    <t>53F-2-204(2)</t>
  </si>
  <si>
    <t>53G-7-202,</t>
  </si>
  <si>
    <t>63G, Chapter 6a</t>
  </si>
  <si>
    <t>53E-6-506</t>
  </si>
  <si>
    <t>53E-3-501(1)(a)</t>
  </si>
  <si>
    <t>53E-6-201</t>
  </si>
  <si>
    <t>53E-6-302</t>
  </si>
  <si>
    <t>53G-10-507</t>
  </si>
  <si>
    <t>53E, Chapter 6, Part 4</t>
  </si>
  <si>
    <t>53F-2-521</t>
  </si>
  <si>
    <t>53F-2-504</t>
  </si>
  <si>
    <t>53F-2-310(2)</t>
  </si>
  <si>
    <t>53F-5-218</t>
  </si>
  <si>
    <t>63G-7-301</t>
  </si>
  <si>
    <t>53F-2-411(4)</t>
  </si>
  <si>
    <t>53F-5-205(9)</t>
  </si>
  <si>
    <t>53G-11-304</t>
  </si>
  <si>
    <t>53F-5-214</t>
  </si>
  <si>
    <t>53E-3-502(8)</t>
  </si>
  <si>
    <t>62A-4a-403</t>
  </si>
  <si>
    <t>53E-4-302</t>
  </si>
  <si>
    <t>53F-2-503(14)(a)</t>
  </si>
  <si>
    <t>53G-7-503(2)</t>
  </si>
  <si>
    <t>53E-3-501</t>
  </si>
  <si>
    <t xml:space="preserve">53F-2-509(3) </t>
  </si>
  <si>
    <t>53F-2-519</t>
  </si>
  <si>
    <t>53E-3-602(2)</t>
  </si>
  <si>
    <t>53G-7-306(5)</t>
  </si>
  <si>
    <t>53G-6-305</t>
  </si>
  <si>
    <t>53E-3-501(1)(e)</t>
  </si>
  <si>
    <t>53E-3-501(3)</t>
  </si>
  <si>
    <t>53G-7-606</t>
  </si>
  <si>
    <t>53F-2-410(1)(b)</t>
  </si>
  <si>
    <t>53G-6-405</t>
  </si>
  <si>
    <t>53G-6-702</t>
  </si>
  <si>
    <t>53F-2-304</t>
  </si>
  <si>
    <t>x?</t>
  </si>
  <si>
    <t>53E-3-705</t>
  </si>
  <si>
    <t>intent language included in 2017 H.B. 2</t>
  </si>
  <si>
    <t>53G-10-405</t>
  </si>
  <si>
    <t>53F-5-209</t>
  </si>
  <si>
    <t xml:space="preserve">53E-2-304(2)(b) </t>
  </si>
  <si>
    <t>53E-3-301</t>
  </si>
  <si>
    <t>It isn't obvious that 301 requires this.</t>
  </si>
  <si>
    <t>53E-3-518</t>
  </si>
  <si>
    <t>53E-4-408</t>
  </si>
  <si>
    <t>53E-3-706, 53E-3-707</t>
  </si>
  <si>
    <t>53G-6-503(2)</t>
  </si>
  <si>
    <t xml:space="preserve">63N-12-506(7) </t>
  </si>
  <si>
    <t>53G-10-402(2), (4) and (5)</t>
  </si>
  <si>
    <t xml:space="preserve">53G-10-304 </t>
  </si>
  <si>
    <t>arguably also 302</t>
  </si>
  <si>
    <t>53G-10-204</t>
  </si>
  <si>
    <t>53F-2-404</t>
  </si>
  <si>
    <t>53E-3-501(1)(c)(vi)(A)</t>
  </si>
  <si>
    <t>53F-9-203(2)(b)</t>
  </si>
  <si>
    <t>53E-3-511(8)</t>
  </si>
  <si>
    <t>53F-2-207</t>
  </si>
  <si>
    <t>53F-2-305(2)</t>
  </si>
  <si>
    <t>53E-9-302(1), 53G-11-511(4)</t>
  </si>
  <si>
    <t>53F-2-507</t>
  </si>
  <si>
    <t>53F-2-502</t>
  </si>
  <si>
    <t>53F-2-506</t>
  </si>
  <si>
    <t>53G-7-1202 through 53G-7-1203</t>
  </si>
  <si>
    <t>53F-2-505</t>
  </si>
  <si>
    <t>53G-6-704(6)(a), 53G-6-705(6)</t>
  </si>
  <si>
    <t>47  CFR,  Part  54, 53G-8-202(2)(c)(i)</t>
  </si>
  <si>
    <t>53F-4-203(2)</t>
  </si>
  <si>
    <t>53E-5-202</t>
  </si>
  <si>
    <t>53E-3-501(1)(b)</t>
  </si>
  <si>
    <t>53E-6-902</t>
  </si>
  <si>
    <t>53E-6-201(2)(a)</t>
  </si>
  <si>
    <t>53E-3-501(1)(a)(i)  and  (ii)</t>
  </si>
  <si>
    <t>53G-11-504</t>
  </si>
  <si>
    <t>53G, Chapter 11, Part 5</t>
  </si>
  <si>
    <t>53G, Chapter 5</t>
  </si>
  <si>
    <t xml:space="preserve">53F-2-702,53G-5-205(5) </t>
  </si>
  <si>
    <t>53G-6-504(5), 53G-5-304 through 53G-5-, 53F-2-702</t>
  </si>
  <si>
    <t>53G-5-205(5), 53G–5-501(5)</t>
  </si>
  <si>
    <t>53F-2-705</t>
  </si>
  <si>
    <t>53G-5-205(6)</t>
  </si>
  <si>
    <t>53F-9-307</t>
  </si>
  <si>
    <t>53F-2-402  and 53F-2-403, 53F-2-417</t>
  </si>
  <si>
    <t>53E-3-501(1)(d)</t>
  </si>
  <si>
    <t>53F-4-305</t>
  </si>
  <si>
    <t>53F-9-401</t>
  </si>
  <si>
    <t>53G-9-802</t>
  </si>
  <si>
    <t>53G-6-206</t>
  </si>
  <si>
    <t>53G-8-301 through 53G-8-305</t>
  </si>
  <si>
    <t>53E-3-501(1)(b)(v), 53E-3-509, 53G-8-702, 53G-8-202, 53G-8-302</t>
  </si>
  <si>
    <t>53F-2-303(3)(b)</t>
  </si>
  <si>
    <t xml:space="preserve"> 53G-9-606, 53G-9-607, 53G-8-209</t>
  </si>
  <si>
    <t>53G-8-509</t>
  </si>
  <si>
    <t>53G-6-202, 53G-6-302(6), McKinney-Vento Homeless Assistance Act of 1987, Title VII, Subtitle B, as
amended, 42 U.S.C. 11431 through 11435</t>
  </si>
  <si>
    <t>3F-6-202(8)(d)</t>
  </si>
  <si>
    <t>53F-2-508(4)</t>
  </si>
  <si>
    <t>53G-6-302</t>
  </si>
  <si>
    <t>53F-2-415</t>
  </si>
  <si>
    <t>53G-8-802(2)(i)</t>
  </si>
  <si>
    <t>53F-2-522</t>
  </si>
  <si>
    <t>53E-7-404</t>
  </si>
  <si>
    <t>53F-4-207(2)(d)</t>
  </si>
  <si>
    <t>53E-4-202, 53E,  Chapter  4,  Part  2, 53E-4-205</t>
  </si>
  <si>
    <t>53F-2-408.5, 53F-2-409</t>
  </si>
  <si>
    <t>53F-2-501(3)</t>
  </si>
  <si>
    <t>53E-3-505</t>
  </si>
  <si>
    <t xml:space="preserve">53E-3-501(1)(b)  and  (c) </t>
  </si>
  <si>
    <t>53G-4-410</t>
  </si>
  <si>
    <t>53F-2-408(2)</t>
  </si>
  <si>
    <t>53F-2-410</t>
  </si>
  <si>
    <t>53E-3-503(2)(b)</t>
  </si>
  <si>
    <t>53F-5-207(4)</t>
  </si>
  <si>
    <t>53F-5-502</t>
  </si>
  <si>
    <t>53E-3-508</t>
  </si>
  <si>
    <t>Title III</t>
  </si>
  <si>
    <t>53F-5-210</t>
  </si>
  <si>
    <t>53E-3-510</t>
  </si>
  <si>
    <t xml:space="preserve">53F-2-511(1)(c)(ii53F-2-511(6) </t>
  </si>
  <si>
    <t>53E-10-309</t>
  </si>
  <si>
    <t xml:space="preserve">53G-9-205.1(3) </t>
  </si>
  <si>
    <t>53F-4-514</t>
  </si>
  <si>
    <t>53E-10-202, 53F-2-401</t>
  </si>
  <si>
    <t>53G-8-404</t>
  </si>
  <si>
    <t>53G-10-502(4)</t>
  </si>
  <si>
    <t>53E-8-204, 53E-8-402, 53E-8-409</t>
  </si>
  <si>
    <t>53E-8-201</t>
  </si>
  <si>
    <t>53G-10-406</t>
  </si>
  <si>
    <t>53E-3-50753F-2-311,  53G-6-708</t>
  </si>
  <si>
    <t xml:space="preserve">53E-3-516 </t>
  </si>
  <si>
    <t>53E-3-507(1)</t>
  </si>
  <si>
    <t>53G-7-902</t>
  </si>
  <si>
    <t>53E-3-507, 53F-2-311</t>
  </si>
  <si>
    <t>53E, Chapter 5, Part 3</t>
  </si>
  <si>
    <t>53F-5-204</t>
  </si>
  <si>
    <t>53F-2-510</t>
  </si>
  <si>
    <t>53F-5-603</t>
  </si>
  <si>
    <t>53F-5-406</t>
  </si>
  <si>
    <t>53F-2-513(2)(b)</t>
  </si>
  <si>
    <t>53F-2-416, 53G-7-1304, 53G-7-1306</t>
  </si>
  <si>
    <t>53F-5-212,</t>
  </si>
  <si>
    <t>53E-3-920.1</t>
  </si>
  <si>
    <t>53F-2-419</t>
  </si>
  <si>
    <t>MSP program</t>
  </si>
  <si>
    <t>Program</t>
  </si>
  <si>
    <t>Code reference</t>
  </si>
  <si>
    <t>Basic/Related/State Board, Etc.</t>
  </si>
  <si>
    <t>Restricted</t>
  </si>
  <si>
    <t>Formula/RFP</t>
  </si>
  <si>
    <t>FY 20 appropriation</t>
  </si>
  <si>
    <t>Notes</t>
  </si>
  <si>
    <t>Preliminary candidate</t>
  </si>
  <si>
    <t>Pay employees?</t>
  </si>
  <si>
    <t>Administrative costs</t>
  </si>
  <si>
    <t>53F-2-306</t>
  </si>
  <si>
    <t>Basic</t>
  </si>
  <si>
    <t>no</t>
  </si>
  <si>
    <t>formula</t>
  </si>
  <si>
    <t>CTE - Add on</t>
  </si>
  <si>
    <t>53F-2-311</t>
  </si>
  <si>
    <t>yes</t>
  </si>
  <si>
    <t>Formula</t>
  </si>
  <si>
    <t>y</t>
  </si>
  <si>
    <t>Total appropriations to unrestrict</t>
  </si>
  <si>
    <t>Class size reduction</t>
  </si>
  <si>
    <t>53F-2-312</t>
  </si>
  <si>
    <t>already pays for employees</t>
  </si>
  <si>
    <t>n</t>
  </si>
  <si>
    <t>Foreign exchange</t>
  </si>
  <si>
    <t>53F-2-303</t>
  </si>
  <si>
    <t>No</t>
  </si>
  <si>
    <t>NESS</t>
  </si>
  <si>
    <t>Professional staff</t>
  </si>
  <si>
    <t>53F-2-305</t>
  </si>
  <si>
    <t>Special Education - Add on</t>
  </si>
  <si>
    <t>53F-2-307; 53E-7-202</t>
  </si>
  <si>
    <t>Special education - extended school year</t>
  </si>
  <si>
    <t>53F-2-308</t>
  </si>
  <si>
    <t>Special education - extended school year for special educators</t>
  </si>
  <si>
    <t>53F-2-310; 53F-2-308</t>
  </si>
  <si>
    <t>Special education - Impact aid</t>
  </si>
  <si>
    <t>53F-2-307; 53E-7-207</t>
  </si>
  <si>
    <t>Special education - Intensive services</t>
  </si>
  <si>
    <t>53F-2-309</t>
  </si>
  <si>
    <t>Special education - preschool</t>
  </si>
  <si>
    <t>Special education - self contained</t>
  </si>
  <si>
    <t>53E-7-202, 53F-2-308</t>
  </si>
  <si>
    <t>Special education - state programs</t>
  </si>
  <si>
    <t>not funded since 2016</t>
  </si>
  <si>
    <t>Adult education</t>
  </si>
  <si>
    <t>53F-2-401</t>
  </si>
  <si>
    <t>Related</t>
  </si>
  <si>
    <t>not a charter school program</t>
  </si>
  <si>
    <t>Beverley Taylor Sorenson Arts Program</t>
  </si>
  <si>
    <t>Centennial scholarship program</t>
  </si>
  <si>
    <t>53F-2-501</t>
  </si>
  <si>
    <t>Charter school administration</t>
  </si>
  <si>
    <t>Charter school local replacement</t>
  </si>
  <si>
    <t>53F-2-704</t>
  </si>
  <si>
    <t>unrestrict last 10%</t>
  </si>
  <si>
    <t>Civics education - State Capitol field trips</t>
  </si>
  <si>
    <t>53F-2-509</t>
  </si>
  <si>
    <t>no appropriation to unrestrict</t>
  </si>
  <si>
    <t>Concurrent enrollment</t>
  </si>
  <si>
    <t>53E-10-3; 53F-2-409</t>
  </si>
  <si>
    <t>Digital teaching and learning</t>
  </si>
  <si>
    <t>grant</t>
  </si>
  <si>
    <t>can already use for electronic resources, which seems most appropriate in current environment</t>
  </si>
  <si>
    <t>Dual immersion</t>
  </si>
  <si>
    <t>Early graduation from competency-based education</t>
  </si>
  <si>
    <t>53F-2-511</t>
  </si>
  <si>
    <t>Early intervention</t>
  </si>
  <si>
    <t>Early literacy program</t>
  </si>
  <si>
    <t>53F-2-503</t>
  </si>
  <si>
    <t>Educator salary adjustments</t>
  </si>
  <si>
    <t>53F-2-405</t>
  </si>
  <si>
    <t>Effective teachers in high poverty schools program</t>
  </si>
  <si>
    <t>53F-2-513</t>
  </si>
  <si>
    <t>Elementary school counselor program</t>
  </si>
  <si>
    <t>Enhancement for accelerated students</t>
  </si>
  <si>
    <t>53F-2-408</t>
  </si>
  <si>
    <t>Enhancement for at-risk students</t>
  </si>
  <si>
    <t>RFP</t>
  </si>
  <si>
    <t>Flexible allocation - WPU distribution</t>
  </si>
  <si>
    <t>Grants for educators in high-need schools</t>
  </si>
  <si>
    <t>53F-5-212</t>
  </si>
  <si>
    <t>Guarantee transportation program</t>
  </si>
  <si>
    <t>53F-2-403</t>
  </si>
  <si>
    <t>Eliminated in 2019</t>
  </si>
  <si>
    <t>Matching fund for school nurses</t>
  </si>
  <si>
    <t>for FY 21</t>
  </si>
  <si>
    <t>National board certified teacher program</t>
  </si>
  <si>
    <t>Public education job enhancement</t>
  </si>
  <si>
    <t>Pupil transportation - rural school grants</t>
  </si>
  <si>
    <t>53F-2-417</t>
  </si>
  <si>
    <t>Pupil transportation grants for unsafe routes</t>
  </si>
  <si>
    <t>Pupil transportation rural school reimbursement</t>
  </si>
  <si>
    <t>53F-5-211</t>
  </si>
  <si>
    <t>Pupil transportation to and from school</t>
  </si>
  <si>
    <t>53F-2-402; 53F-2-403</t>
  </si>
  <si>
    <t>School LAND trust program</t>
  </si>
  <si>
    <t>School library books and electronic resources</t>
  </si>
  <si>
    <t>53F-2-407</t>
  </si>
  <si>
    <t>Special education - intensive services</t>
  </si>
  <si>
    <t>Transferred to Basic program in FY18</t>
  </si>
  <si>
    <t>Student health and counseling support program</t>
  </si>
  <si>
    <t>TSSA</t>
  </si>
  <si>
    <t>53F-2-416; 53G-7-1304; 53G-7-1301…</t>
  </si>
  <si>
    <t>Teacher salary supplement</t>
  </si>
  <si>
    <t>Teacher supplies and materials</t>
  </si>
  <si>
    <t>Title 1 schools paraeducator program</t>
  </si>
  <si>
    <t>53F-2-411</t>
  </si>
  <si>
    <t>USFR Teacher salary supplement restricted account</t>
  </si>
  <si>
    <t>Youth in custody</t>
  </si>
  <si>
    <t>53E-3-503</t>
  </si>
  <si>
    <t>Child nutrition</t>
  </si>
  <si>
    <t>53E-3-510; 32B-2-304</t>
  </si>
  <si>
    <t>State Board</t>
  </si>
  <si>
    <t>Educator licensing</t>
  </si>
  <si>
    <t>53E-6-903</t>
  </si>
  <si>
    <t>Competency-based education grants</t>
  </si>
  <si>
    <t>53F-5-501 et seq</t>
  </si>
  <si>
    <t>already unrestricted, for these purposes</t>
  </si>
  <si>
    <t>Intergenerational poverty interventions</t>
  </si>
  <si>
    <t>53F-5-207</t>
  </si>
  <si>
    <t>Kindergarten supplement enrichment program</t>
  </si>
  <si>
    <t>53F-4-205</t>
  </si>
  <si>
    <t>Partnerships for student success</t>
  </si>
  <si>
    <t>53F-5-401</t>
  </si>
  <si>
    <t>School turnaround and leadership development</t>
  </si>
  <si>
    <t>53E-5-301</t>
  </si>
  <si>
    <t>Strengthening career and college readiness</t>
  </si>
  <si>
    <t>Student leadership skills pilot</t>
  </si>
  <si>
    <t>53F-2-508</t>
  </si>
  <si>
    <t>R277-470</t>
  </si>
  <si>
    <t xml:space="preserve">53G-5- Part 2 </t>
  </si>
  <si>
    <t>II.   Charter School Board</t>
  </si>
  <si>
    <t>53F-3, 53F-9-302</t>
  </si>
  <si>
    <t>I.    Capital Outlay/Enrollment Growth</t>
  </si>
  <si>
    <t>Administrative Rule</t>
  </si>
  <si>
    <t>Utah Code</t>
  </si>
  <si>
    <t>OTHER STATE FUNDS</t>
  </si>
  <si>
    <t>53F-9-201, 53F-2, 59-2-902</t>
  </si>
  <si>
    <t xml:space="preserve">   A. Uniform School Funds</t>
  </si>
  <si>
    <t>V.  STATE REVENUE</t>
  </si>
  <si>
    <t>53F-2-602, 53F-9-302, 59-2-904</t>
  </si>
  <si>
    <t xml:space="preserve">   C. Board Local Levy</t>
  </si>
  <si>
    <t>53F-2-601, 53F-9-302, 59-2-904</t>
  </si>
  <si>
    <t xml:space="preserve">   B. Voted Local Levy</t>
  </si>
  <si>
    <t>53F-2-301, 53F-2-201, 59-2-902, 905-906</t>
  </si>
  <si>
    <t xml:space="preserve">   A. Basic Levy</t>
  </si>
  <si>
    <t>IV. LOCAL REVENUE:</t>
  </si>
  <si>
    <t>R277-408</t>
  </si>
  <si>
    <t>53F-1-708</t>
  </si>
  <si>
    <t xml:space="preserve">    C. Statewide Computer Adaptive Testing Infrastructure</t>
  </si>
  <si>
    <t>53F-8-406</t>
  </si>
  <si>
    <t xml:space="preserve">   C. Board Leeway/Other—Reading</t>
  </si>
  <si>
    <t>53F-2-602, 53F-8-302, 53F-9-302, 59-2-904</t>
  </si>
  <si>
    <t xml:space="preserve">   B. Board Local Levy Program</t>
  </si>
  <si>
    <t>53F-2-601, 53F-8-301, 53F-9-302, 59-2-904</t>
  </si>
  <si>
    <t xml:space="preserve">   A. Voted Local Levy Program</t>
  </si>
  <si>
    <t>III. BOARD AND VOTED LOCAL LEVY PROGRAMS:</t>
  </si>
  <si>
    <t xml:space="preserve">    8. Digital Teaching &amp; Learning Program</t>
  </si>
  <si>
    <t xml:space="preserve">    7. Beverley Taylor Sorenson Elementary Arts Center</t>
  </si>
  <si>
    <t>53F-2-516, 53F-2-502</t>
  </si>
  <si>
    <t xml:space="preserve">    6. Dual Immersion Program</t>
  </si>
  <si>
    <t>53F-2-406</t>
  </si>
  <si>
    <t xml:space="preserve">    5. Matching Fund for School Nurses</t>
  </si>
  <si>
    <t xml:space="preserve">    4. Library Books and Electronic Resources</t>
  </si>
  <si>
    <t xml:space="preserve">    3. Student Health &amp; Counseling Support Program</t>
  </si>
  <si>
    <t>53F-2-415, 53G-7-Part 13</t>
  </si>
  <si>
    <t xml:space="preserve">    2. Teacher &amp; Student Success Act Program</t>
  </si>
  <si>
    <t>53F-9-201, 53F-2-404</t>
  </si>
  <si>
    <t xml:space="preserve">    1. School Land Trust Program</t>
  </si>
  <si>
    <t xml:space="preserve">   D.  STATEWIDE INITIATIVES</t>
  </si>
  <si>
    <t>2021 H.B. 381</t>
  </si>
  <si>
    <t xml:space="preserve">    9. Grow Your Own Teacher and Counselor Program</t>
  </si>
  <si>
    <t>2020 H.B. 114, 53F-5-214</t>
  </si>
  <si>
    <t xml:space="preserve">    8. Grants for Professional Learning</t>
  </si>
  <si>
    <t>2018 H.B. 264, 53F-5-209</t>
  </si>
  <si>
    <t xml:space="preserve">    7. Elementary School Counselor Program </t>
  </si>
  <si>
    <t xml:space="preserve">    6. Grants for Educators in High-need Schools</t>
  </si>
  <si>
    <t>53F-2-513, 2017 H.B. 212</t>
  </si>
  <si>
    <t xml:space="preserve">    5. Effective Teachers in High Poverty Schools Incentive Program</t>
  </si>
  <si>
    <t>2017 H.B. 2</t>
  </si>
  <si>
    <t xml:space="preserve">    4. Teacher Supplies &amp; Materials </t>
  </si>
  <si>
    <t>53F-2-520, 53F-5-202</t>
  </si>
  <si>
    <t xml:space="preserve">    3. National Board Certified Teacher Programs</t>
  </si>
  <si>
    <t xml:space="preserve">    2. Teacher Salary Supplement Program</t>
  </si>
  <si>
    <t xml:space="preserve">    1. Educator Salary Adjustments</t>
  </si>
  <si>
    <t xml:space="preserve">   C.  EDUCATOR SUPPORTS</t>
  </si>
  <si>
    <t>2021 H.B. 2</t>
  </si>
  <si>
    <t xml:space="preserve">    10. English Language Learner Software Grants</t>
  </si>
  <si>
    <t>53F-2-418</t>
  </si>
  <si>
    <t xml:space="preserve">    9. Special Education Intensive Services</t>
  </si>
  <si>
    <t>53F-2-507, 53F-4-203</t>
  </si>
  <si>
    <t xml:space="preserve">    8. Early Intervention</t>
  </si>
  <si>
    <t>R277-422, 406</t>
  </si>
  <si>
    <t xml:space="preserve">    7. Early Literacy Program—State</t>
  </si>
  <si>
    <t>53F-2-411, 2012 S.B. 81</t>
  </si>
  <si>
    <t xml:space="preserve">    6. Paraeducator Funding</t>
  </si>
  <si>
    <t>R277-713</t>
  </si>
  <si>
    <t>53E-10-Part 3</t>
  </si>
  <si>
    <t xml:space="preserve">    5. Concurrent Enrollment </t>
  </si>
  <si>
    <t xml:space="preserve">    4. Enhancement for Accelerated Students</t>
  </si>
  <si>
    <t>53F-2-401, 53E-10 Part 2</t>
  </si>
  <si>
    <t xml:space="preserve">    3. Adult Education Programs</t>
  </si>
  <si>
    <t xml:space="preserve">    2. Youth In Care</t>
  </si>
  <si>
    <t>53F-2-410, 53E-3-509</t>
  </si>
  <si>
    <t xml:space="preserve">    1. Enhancement for At-Risk Students - Gang Prevention</t>
  </si>
  <si>
    <t xml:space="preserve">   B. FOCUS POPULATIONS</t>
  </si>
  <si>
    <t>53F-2-302, 703, 53F-9-301</t>
  </si>
  <si>
    <t xml:space="preserve">    5. Charter School Local Replacement</t>
  </si>
  <si>
    <t xml:space="preserve">    4. Flexible Allocation</t>
  </si>
  <si>
    <t>2018 S.B. 232, 53F-2-520</t>
  </si>
  <si>
    <t xml:space="preserve">    3. Pupil Transportation - Rural School Reimbursement</t>
  </si>
  <si>
    <t xml:space="preserve">    2. Pupil Transportation - Rural Transportation Grants</t>
  </si>
  <si>
    <t>R277-600 &amp; 601</t>
  </si>
  <si>
    <t>53F-2-402, 403, 53F-8-403</t>
  </si>
  <si>
    <t xml:space="preserve">    1. Pupil Transportation To &amp; From School</t>
  </si>
  <si>
    <t xml:space="preserve">   A. RELATED TO BASIC</t>
  </si>
  <si>
    <t>II. RELATED TO BASIC PROGRAMS</t>
  </si>
  <si>
    <t xml:space="preserve">    9. Class Size Reduction (K-8)</t>
  </si>
  <si>
    <t>R277-462, 911, 914, 915, 916</t>
  </si>
  <si>
    <t>53F-2-311, 53G-6-708, 53F-2-313</t>
  </si>
  <si>
    <t xml:space="preserve">    8. Career and Technology Education—District Add-On</t>
  </si>
  <si>
    <t>2021 S.B.142 53F-2-314</t>
  </si>
  <si>
    <t xml:space="preserve">    7. Students At-Risk</t>
  </si>
  <si>
    <t>53F-2-310, 53F-2-308</t>
  </si>
  <si>
    <t xml:space="preserve">    6. Special Education—Ext. Year for Special Educators</t>
  </si>
  <si>
    <t xml:space="preserve">    5. Special Education—Extended Year Program</t>
  </si>
  <si>
    <t xml:space="preserve">    4. Special Education—Impact Aid</t>
  </si>
  <si>
    <t xml:space="preserve">    3. Extended Year for Severely Disabled</t>
  </si>
  <si>
    <t xml:space="preserve">    2. Special Education—Preschool</t>
  </si>
  <si>
    <t xml:space="preserve">       (b) Self-Contained WPUs</t>
  </si>
  <si>
    <t>53F-2-307</t>
  </si>
  <si>
    <t xml:space="preserve">       (a) Special Education Add-On WPUs</t>
  </si>
  <si>
    <t>R277-750, 479</t>
  </si>
  <si>
    <t xml:space="preserve">   1. Special Education—Regular Program</t>
  </si>
  <si>
    <t xml:space="preserve">   B. RESTRICTED BASIC SCHOOL PROGRAMS</t>
  </si>
  <si>
    <t>53F-4 Part 5</t>
  </si>
  <si>
    <t xml:space="preserve">    9. Statewide Online Education Program</t>
  </si>
  <si>
    <t>53F-2-303, 53G-6-707</t>
  </si>
  <si>
    <t xml:space="preserve">    8. Foreign Exchange Students</t>
  </si>
  <si>
    <t xml:space="preserve">    7. Administrative Costs</t>
  </si>
  <si>
    <t xml:space="preserve">    6. Professional Staff</t>
  </si>
  <si>
    <t xml:space="preserve">    5. Necessarily Existent Small Schools </t>
  </si>
  <si>
    <t xml:space="preserve">    4. Early Graduation/Centennial Scholarship</t>
  </si>
  <si>
    <t>R396-100</t>
  </si>
  <si>
    <t>53G-9-302, 303, 304, 305, 306, 307, 308</t>
  </si>
  <si>
    <t xml:space="preserve">    3. Immunization </t>
  </si>
  <si>
    <t>53F-2-102, 302, 53F-2-302</t>
  </si>
  <si>
    <t xml:space="preserve">    2. Grades 1-12</t>
  </si>
  <si>
    <t xml:space="preserve">    1. Kindergarten</t>
  </si>
  <si>
    <t xml:space="preserve">   A. REGULAR BASIC SCHOOL PROGRAMS</t>
  </si>
  <si>
    <t xml:space="preserve">  I. BASIC SCHOOL PROGRAMS:</t>
  </si>
  <si>
    <t>MOE requirement</t>
  </si>
  <si>
    <t>MINIMUM SCHOOL PROGRAM FUNDS</t>
  </si>
  <si>
    <t>FY 2021 Minimum School Program and Other State Funds Citations</t>
  </si>
  <si>
    <t>LEA may use funds as it pleases - no restrictions in rule</t>
  </si>
  <si>
    <t>Unrestricted</t>
  </si>
  <si>
    <t>Appears to only be a possible disqualifying program</t>
  </si>
  <si>
    <t>Use of funds</t>
  </si>
  <si>
    <t>No longer exists</t>
  </si>
  <si>
    <t>Programmatic restrictions, but none on use of funds</t>
  </si>
  <si>
    <t>Significant restrictions, both federal and state</t>
  </si>
  <si>
    <t>Not clear that 751 limits uses of funds in and of itself; statute is unclear on meaning. In practice, the phrase "shall be limited" identifies whom the Legislature counts, and how LEAs may use those WPUs</t>
  </si>
  <si>
    <t>restricted by statute, though there's no language or rule to specify what the limitation means</t>
  </si>
  <si>
    <t xml:space="preserve">restricted by statute </t>
  </si>
  <si>
    <t>nominally restricted by statute - in practice, no restriction</t>
  </si>
  <si>
    <t>restricted</t>
  </si>
  <si>
    <t>unrestricted</t>
  </si>
  <si>
    <t>90% unrestricted</t>
  </si>
  <si>
    <t>Program requirements</t>
  </si>
  <si>
    <t>K, 1-12</t>
  </si>
  <si>
    <t>transportation</t>
  </si>
  <si>
    <t>early graduation, class size reduction</t>
  </si>
  <si>
    <t>Student/teacher characteristics</t>
  </si>
  <si>
    <t>Special ed, professional staff, special educator stipend</t>
  </si>
  <si>
    <t>I</t>
  </si>
  <si>
    <t>II</t>
  </si>
  <si>
    <t>III</t>
  </si>
  <si>
    <t>IV</t>
  </si>
  <si>
    <t>Restricted based on eligibility criteria vs restricted uses</t>
  </si>
  <si>
    <t>Category V</t>
  </si>
  <si>
    <t>Restricted both on eligibility and use of funds</t>
  </si>
  <si>
    <t>Both</t>
  </si>
  <si>
    <t>Paraeducator funding</t>
  </si>
  <si>
    <t>Restrictions</t>
  </si>
  <si>
    <t>Eligibility</t>
  </si>
  <si>
    <t>Use of Funds</t>
  </si>
  <si>
    <t>Statutory obligation</t>
  </si>
  <si>
    <t>Eligible criteria</t>
  </si>
  <si>
    <t>How do MOE requirements fit into these analytical frameworks?</t>
  </si>
  <si>
    <t>How do these frameworks apply to federally funded programs</t>
  </si>
  <si>
    <t>To what extent do any statutory obligations exceed the mandate to provide FAPE?</t>
  </si>
  <si>
    <t>34 CFR 300.203</t>
  </si>
  <si>
    <t>MOE for special ed</t>
  </si>
  <si>
    <t>To what extent is is possible to restrict the use of funds, but not the eligibility?</t>
  </si>
  <si>
    <t>Does FAPE mean that special ed restricts the use of funds but not eligibility?</t>
  </si>
  <si>
    <t>Consider that eligibility can apply to the LEA or to the student/employee</t>
  </si>
  <si>
    <t>Should we distinguish between kinds of restrictions?</t>
  </si>
  <si>
    <t>classifications an LEA would normally use (professional staff, special educator stipend</t>
  </si>
  <si>
    <t>restrictions that dictate the entire structure of a program (DTL grant)</t>
  </si>
  <si>
    <t>restrictions that require approved plans (Trust lands, early learning program)</t>
  </si>
  <si>
    <t>don't think this is the right code reference</t>
  </si>
  <si>
    <t>MOST program (Known as USTAR)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</si>
</sst>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1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4" fillId="0" borderId="0" xfId="0" applyFont="1"/>
    <xf numFmtId="164" fontId="14" fillId="0" borderId="0" xfId="1" applyNumberFormat="1" applyFont="1"/>
    <xf numFmtId="164" fontId="0" fillId="0" borderId="0" xfId="1" applyNumberFormat="1" applyFont="1"/>
    <xf numFmtId="164" fontId="19" fillId="0" borderId="0" xfId="1" applyNumberFormat="1" applyFont="1"/>
    <xf numFmtId="164" fontId="20" fillId="0" borderId="0" xfId="1" applyNumberFormat="1" applyFont="1"/>
    <xf numFmtId="0" fontId="14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43" applyFont="1"/>
    <xf numFmtId="0" fontId="23" fillId="0" borderId="0" xfId="43" applyFont="1" applyAlignment="1">
      <alignment horizontal="right"/>
    </xf>
    <xf numFmtId="0" fontId="23" fillId="0" borderId="0" xfId="43" quotePrefix="1" applyFont="1"/>
    <xf numFmtId="0" fontId="24" fillId="0" borderId="0" xfId="43" applyFon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22" fillId="0" borderId="0" xfId="0" applyFont="1"/>
    <xf numFmtId="0" fontId="28" fillId="0" borderId="0" xfId="43" applyFont="1" applyAlignment="1">
      <alignment horizontal="center"/>
    </xf>
    <xf numFmtId="0" fontId="29" fillId="0" borderId="0" xfId="43" applyFont="1"/>
    <xf numFmtId="0" fontId="28" fillId="0" borderId="10" xfId="43" applyFont="1" applyFill="1" applyBorder="1" applyAlignment="1">
      <alignment horizontal="center"/>
    </xf>
    <xf numFmtId="0" fontId="28" fillId="0" borderId="11" xfId="43" applyFont="1" applyFill="1" applyBorder="1" applyAlignment="1">
      <alignment horizontal="center"/>
    </xf>
    <xf numFmtId="0" fontId="28" fillId="0" borderId="12" xfId="43" applyFont="1" applyFill="1" applyBorder="1" applyAlignment="1">
      <alignment horizontal="center"/>
    </xf>
    <xf numFmtId="165" fontId="29" fillId="0" borderId="13" xfId="44" applyNumberFormat="1" applyFont="1" applyFill="1" applyBorder="1" applyAlignment="1">
      <alignment horizontal="centerContinuous"/>
    </xf>
    <xf numFmtId="0" fontId="28" fillId="0" borderId="11" xfId="43" applyFont="1" applyFill="1" applyBorder="1" applyAlignment="1">
      <alignment horizontal="center"/>
    </xf>
    <xf numFmtId="0" fontId="28" fillId="0" borderId="13" xfId="43" applyFont="1" applyFill="1" applyBorder="1" applyAlignment="1">
      <alignment horizontal="center"/>
    </xf>
    <xf numFmtId="0" fontId="23" fillId="0" borderId="14" xfId="43" applyFont="1" applyFill="1" applyBorder="1" applyAlignment="1">
      <alignment horizontal="center"/>
    </xf>
    <xf numFmtId="0" fontId="28" fillId="0" borderId="15" xfId="43" applyFont="1" applyFill="1" applyBorder="1"/>
    <xf numFmtId="0" fontId="28" fillId="0" borderId="16" xfId="43" applyFont="1" applyFill="1" applyBorder="1"/>
    <xf numFmtId="0" fontId="28" fillId="0" borderId="0" xfId="43" applyFont="1"/>
    <xf numFmtId="0" fontId="24" fillId="0" borderId="17" xfId="43" applyFont="1" applyFill="1" applyBorder="1" applyAlignment="1">
      <alignment horizontal="center"/>
    </xf>
    <xf numFmtId="0" fontId="24" fillId="0" borderId="18" xfId="43" applyFont="1" applyFill="1" applyBorder="1" applyAlignment="1">
      <alignment horizontal="center"/>
    </xf>
    <xf numFmtId="0" fontId="24" fillId="0" borderId="19" xfId="43" applyFont="1" applyFill="1" applyBorder="1" applyAlignment="1">
      <alignment horizontal="center"/>
    </xf>
    <xf numFmtId="0" fontId="28" fillId="0" borderId="20" xfId="43" applyFont="1" applyFill="1" applyBorder="1" applyAlignment="1">
      <alignment horizontal="left"/>
    </xf>
    <xf numFmtId="0" fontId="28" fillId="0" borderId="19" xfId="43" applyFont="1" applyFill="1" applyBorder="1" applyAlignment="1">
      <alignment horizontal="left"/>
    </xf>
    <xf numFmtId="0" fontId="23" fillId="0" borderId="21" xfId="43" applyFont="1" applyFill="1" applyBorder="1" applyAlignment="1">
      <alignment horizontal="center"/>
    </xf>
    <xf numFmtId="0" fontId="23" fillId="0" borderId="22" xfId="43" applyFont="1" applyFill="1" applyBorder="1" applyAlignment="1">
      <alignment horizontal="center"/>
    </xf>
    <xf numFmtId="0" fontId="28" fillId="0" borderId="23" xfId="43" applyFont="1" applyFill="1" applyBorder="1" applyAlignment="1">
      <alignment horizontal="left"/>
    </xf>
    <xf numFmtId="0" fontId="29" fillId="0" borderId="0" xfId="43" applyFont="1" applyAlignment="1">
      <alignment horizontal="left"/>
    </xf>
    <xf numFmtId="0" fontId="29" fillId="0" borderId="24" xfId="43" applyFont="1" applyFill="1" applyBorder="1" applyAlignment="1">
      <alignment horizontal="left"/>
    </xf>
    <xf numFmtId="165" fontId="29" fillId="0" borderId="21" xfId="44" applyNumberFormat="1" applyFont="1" applyFill="1" applyBorder="1" applyAlignment="1" applyProtection="1">
      <alignment horizontal="center"/>
    </xf>
    <xf numFmtId="0" fontId="29" fillId="0" borderId="21" xfId="43" applyFont="1" applyFill="1" applyBorder="1" applyAlignment="1">
      <alignment horizontal="right"/>
    </xf>
    <xf numFmtId="0" fontId="29" fillId="0" borderId="22" xfId="43" applyFont="1" applyFill="1" applyBorder="1" applyAlignment="1">
      <alignment horizontal="right"/>
    </xf>
    <xf numFmtId="165" fontId="29" fillId="0" borderId="21" xfId="44" applyNumberFormat="1" applyFont="1" applyFill="1" applyBorder="1" applyProtection="1"/>
    <xf numFmtId="0" fontId="29" fillId="0" borderId="23" xfId="43" applyFont="1" applyFill="1" applyBorder="1" applyAlignment="1">
      <alignment horizontal="left"/>
    </xf>
    <xf numFmtId="0" fontId="30" fillId="0" borderId="23" xfId="43" applyFont="1" applyFill="1" applyBorder="1" applyAlignment="1">
      <alignment horizontal="left"/>
    </xf>
    <xf numFmtId="0" fontId="30" fillId="0" borderId="0" xfId="43" applyFont="1" applyAlignment="1">
      <alignment horizontal="left"/>
    </xf>
    <xf numFmtId="0" fontId="30" fillId="0" borderId="24" xfId="43" applyFont="1" applyFill="1" applyBorder="1" applyAlignment="1">
      <alignment horizontal="left"/>
    </xf>
    <xf numFmtId="165" fontId="30" fillId="0" borderId="21" xfId="44" applyNumberFormat="1" applyFont="1" applyFill="1" applyBorder="1" applyProtection="1"/>
    <xf numFmtId="0" fontId="30" fillId="0" borderId="21" xfId="43" applyFont="1" applyFill="1" applyBorder="1" applyAlignment="1">
      <alignment horizontal="right"/>
    </xf>
    <xf numFmtId="0" fontId="29" fillId="0" borderId="23" xfId="43" applyFont="1" applyFill="1" applyBorder="1"/>
    <xf numFmtId="0" fontId="29" fillId="0" borderId="24" xfId="43" applyFont="1" applyFill="1" applyBorder="1"/>
    <xf numFmtId="165" fontId="29" fillId="0" borderId="21" xfId="44" applyNumberFormat="1" applyFont="1" applyFill="1" applyBorder="1"/>
    <xf numFmtId="0" fontId="29" fillId="0" borderId="0" xfId="43" applyFont="1" applyAlignment="1">
      <alignment horizontal="left" vertical="top"/>
    </xf>
    <xf numFmtId="0" fontId="29" fillId="0" borderId="0" xfId="43" applyFont="1" applyAlignment="1">
      <alignment horizontal="right"/>
    </xf>
    <xf numFmtId="0" fontId="29" fillId="0" borderId="0" xfId="43" quotePrefix="1" applyFont="1"/>
    <xf numFmtId="0" fontId="29" fillId="0" borderId="24" xfId="43" quotePrefix="1" applyFont="1" applyFill="1" applyBorder="1"/>
    <xf numFmtId="0" fontId="23" fillId="0" borderId="22" xfId="43" applyFont="1" applyFill="1" applyBorder="1" applyAlignment="1">
      <alignment horizontal="right"/>
    </xf>
    <xf numFmtId="0" fontId="29" fillId="0" borderId="15" xfId="43" applyFont="1" applyFill="1" applyBorder="1" applyAlignment="1">
      <alignment horizontal="left"/>
    </xf>
    <xf numFmtId="0" fontId="29" fillId="0" borderId="16" xfId="43" applyFont="1" applyFill="1" applyBorder="1" applyAlignment="1">
      <alignment horizontal="left"/>
    </xf>
    <xf numFmtId="0" fontId="29" fillId="0" borderId="25" xfId="43" applyFont="1" applyFill="1" applyBorder="1" applyAlignment="1">
      <alignment horizontal="left"/>
    </xf>
    <xf numFmtId="165" fontId="29" fillId="0" borderId="26" xfId="44" applyNumberFormat="1" applyFont="1" applyFill="1" applyBorder="1"/>
    <xf numFmtId="6" fontId="29" fillId="0" borderId="26" xfId="45" applyNumberFormat="1" applyFont="1" applyFill="1" applyBorder="1" applyAlignment="1" applyProtection="1">
      <alignment horizontal="right"/>
    </xf>
    <xf numFmtId="6" fontId="29" fillId="0" borderId="27" xfId="45" applyNumberFormat="1" applyFont="1" applyFill="1" applyBorder="1" applyAlignment="1" applyProtection="1">
      <alignment horizontal="right"/>
    </xf>
    <xf numFmtId="165" fontId="29" fillId="0" borderId="20" xfId="44" applyNumberFormat="1" applyFont="1" applyFill="1" applyBorder="1"/>
    <xf numFmtId="0" fontId="29" fillId="0" borderId="19" xfId="43" applyFont="1" applyFill="1" applyBorder="1" applyAlignment="1">
      <alignment horizontal="left"/>
    </xf>
    <xf numFmtId="6" fontId="29" fillId="0" borderId="18" xfId="45" applyNumberFormat="1" applyFont="1" applyFill="1" applyBorder="1" applyAlignment="1" applyProtection="1">
      <alignment horizontal="right"/>
    </xf>
    <xf numFmtId="6" fontId="23" fillId="0" borderId="28" xfId="45" applyNumberFormat="1" applyFont="1" applyFill="1" applyBorder="1" applyAlignment="1" applyProtection="1">
      <alignment horizontal="right"/>
    </xf>
    <xf numFmtId="0" fontId="28" fillId="0" borderId="23" xfId="43" applyFont="1" applyFill="1" applyBorder="1"/>
    <xf numFmtId="4" fontId="29" fillId="0" borderId="24" xfId="43" applyNumberFormat="1" applyFont="1" applyFill="1" applyBorder="1" applyAlignment="1">
      <alignment horizontal="left"/>
    </xf>
    <xf numFmtId="3" fontId="29" fillId="0" borderId="0" xfId="43" applyNumberFormat="1" applyFont="1" applyAlignment="1">
      <alignment horizontal="right"/>
    </xf>
    <xf numFmtId="3" fontId="23" fillId="0" borderId="22" xfId="43" applyNumberFormat="1" applyFont="1" applyFill="1" applyBorder="1" applyAlignment="1">
      <alignment horizontal="right"/>
    </xf>
    <xf numFmtId="4" fontId="23" fillId="0" borderId="22" xfId="43" applyNumberFormat="1" applyFont="1" applyFill="1" applyBorder="1" applyAlignment="1">
      <alignment horizontal="right"/>
    </xf>
    <xf numFmtId="0" fontId="29" fillId="0" borderId="23" xfId="43" applyFont="1" applyFill="1" applyBorder="1" applyAlignment="1">
      <alignment vertical="center"/>
    </xf>
    <xf numFmtId="0" fontId="29" fillId="0" borderId="24" xfId="43" applyFont="1" applyFill="1" applyBorder="1" applyAlignment="1">
      <alignment horizontal="left" wrapText="1"/>
    </xf>
    <xf numFmtId="0" fontId="29" fillId="0" borderId="0" xfId="43" applyFont="1" applyAlignment="1">
      <alignment horizontal="right" vertical="center"/>
    </xf>
    <xf numFmtId="0" fontId="30" fillId="0" borderId="0" xfId="43" applyFont="1" applyAlignment="1">
      <alignment horizontal="right"/>
    </xf>
    <xf numFmtId="0" fontId="23" fillId="0" borderId="23" xfId="43" applyFont="1" applyFill="1" applyBorder="1"/>
    <xf numFmtId="0" fontId="23" fillId="0" borderId="24" xfId="43" quotePrefix="1" applyFont="1" applyFill="1" applyBorder="1"/>
    <xf numFmtId="165" fontId="23" fillId="0" borderId="21" xfId="44" applyNumberFormat="1" applyFont="1" applyFill="1" applyBorder="1" applyProtection="1"/>
    <xf numFmtId="0" fontId="23" fillId="0" borderId="24" xfId="43" applyFont="1" applyFill="1" applyBorder="1" applyAlignment="1">
      <alignment horizontal="left"/>
    </xf>
    <xf numFmtId="0" fontId="29" fillId="0" borderId="15" xfId="43" applyFont="1" applyFill="1" applyBorder="1"/>
    <xf numFmtId="0" fontId="29" fillId="0" borderId="16" xfId="43" applyFont="1" applyFill="1" applyBorder="1"/>
    <xf numFmtId="0" fontId="29" fillId="0" borderId="25" xfId="43" applyFont="1" applyFill="1" applyBorder="1"/>
    <xf numFmtId="0" fontId="29" fillId="0" borderId="26" xfId="43" applyFont="1" applyFill="1" applyBorder="1" applyAlignment="1">
      <alignment horizontal="right"/>
    </xf>
    <xf numFmtId="0" fontId="23" fillId="0" borderId="27" xfId="43" applyFont="1" applyFill="1" applyBorder="1" applyAlignment="1">
      <alignment horizontal="right"/>
    </xf>
    <xf numFmtId="165" fontId="29" fillId="33" borderId="21" xfId="44" applyNumberFormat="1" applyFont="1" applyFill="1" applyBorder="1" applyProtection="1"/>
    <xf numFmtId="165" fontId="29" fillId="33" borderId="26" xfId="44" applyNumberFormat="1" applyFont="1" applyFill="1" applyBorder="1" applyProtection="1"/>
    <xf numFmtId="165" fontId="29" fillId="0" borderId="26" xfId="44" applyNumberFormat="1" applyFont="1" applyFill="1" applyBorder="1" applyProtection="1"/>
    <xf numFmtId="0" fontId="29" fillId="0" borderId="27" xfId="43" applyFont="1" applyFill="1" applyBorder="1" applyAlignment="1">
      <alignment horizontal="right"/>
    </xf>
    <xf numFmtId="0" fontId="29" fillId="0" borderId="17" xfId="43" applyFont="1" applyFill="1" applyBorder="1"/>
    <xf numFmtId="0" fontId="29" fillId="0" borderId="18" xfId="43" applyFont="1" applyFill="1" applyBorder="1"/>
    <xf numFmtId="0" fontId="29" fillId="0" borderId="18" xfId="43" applyFont="1" applyFill="1" applyBorder="1" applyAlignment="1">
      <alignment horizontal="left"/>
    </xf>
    <xf numFmtId="0" fontId="29" fillId="0" borderId="20" xfId="43" applyFont="1" applyFill="1" applyBorder="1" applyAlignment="1">
      <alignment horizontal="right"/>
    </xf>
    <xf numFmtId="0" fontId="29" fillId="0" borderId="28" xfId="43" applyFont="1" applyFill="1" applyBorder="1" applyAlignment="1">
      <alignment horizontal="right"/>
    </xf>
    <xf numFmtId="0" fontId="29" fillId="0" borderId="29" xfId="43" applyFont="1" applyFill="1" applyBorder="1"/>
    <xf numFmtId="0" fontId="29" fillId="0" borderId="30" xfId="43" applyFont="1" applyFill="1" applyBorder="1"/>
    <xf numFmtId="0" fontId="29" fillId="0" borderId="31" xfId="43" applyFont="1" applyFill="1" applyBorder="1"/>
    <xf numFmtId="165" fontId="29" fillId="0" borderId="32" xfId="44" applyNumberFormat="1" applyFont="1" applyFill="1" applyBorder="1" applyProtection="1"/>
    <xf numFmtId="0" fontId="29" fillId="0" borderId="30" xfId="43" applyFont="1" applyFill="1" applyBorder="1" applyAlignment="1">
      <alignment horizontal="left"/>
    </xf>
    <xf numFmtId="0" fontId="29" fillId="0" borderId="32" xfId="43" applyFont="1" applyFill="1" applyBorder="1" applyAlignment="1">
      <alignment horizontal="right"/>
    </xf>
    <xf numFmtId="0" fontId="29" fillId="0" borderId="33" xfId="43" applyFont="1" applyFill="1" applyBorder="1" applyAlignment="1">
      <alignment horizontal="right"/>
    </xf>
    <xf numFmtId="165" fontId="29" fillId="0" borderId="0" xfId="44" applyNumberFormat="1" applyFont="1"/>
    <xf numFmtId="3" fontId="29" fillId="0" borderId="0" xfId="43" applyNumberFormat="1" applyFont="1" applyAlignment="1">
      <alignment horizontal="left"/>
    </xf>
    <xf numFmtId="3" fontId="29" fillId="0" borderId="0" xfId="43" applyNumberFormat="1" applyFont="1"/>
    <xf numFmtId="0" fontId="28" fillId="0" borderId="34" xfId="43" applyFont="1" applyFill="1" applyBorder="1" applyAlignment="1">
      <alignment horizontal="center"/>
    </xf>
    <xf numFmtId="0" fontId="28" fillId="0" borderId="35" xfId="43" applyFont="1" applyFill="1" applyBorder="1" applyAlignment="1">
      <alignment horizontal="center"/>
    </xf>
    <xf numFmtId="0" fontId="28" fillId="0" borderId="36" xfId="43" applyFont="1" applyFill="1" applyBorder="1" applyAlignment="1">
      <alignment horizontal="center"/>
    </xf>
    <xf numFmtId="0" fontId="29" fillId="0" borderId="12" xfId="43" applyFont="1" applyFill="1" applyBorder="1" applyAlignment="1">
      <alignment horizontal="center"/>
    </xf>
    <xf numFmtId="0" fontId="29" fillId="0" borderId="13" xfId="43" applyFont="1" applyFill="1" applyBorder="1" applyAlignment="1">
      <alignment horizontal="center"/>
    </xf>
    <xf numFmtId="3" fontId="29" fillId="0" borderId="14" xfId="43" applyNumberFormat="1" applyFont="1" applyFill="1" applyBorder="1"/>
    <xf numFmtId="165" fontId="29" fillId="0" borderId="20" xfId="44" applyNumberFormat="1" applyFont="1" applyFill="1" applyBorder="1" applyProtection="1"/>
    <xf numFmtId="165" fontId="29" fillId="0" borderId="32" xfId="44" applyNumberFormat="1" applyFont="1" applyFill="1" applyBorder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00000000-0005-0000-0000-00001B000000}"/>
    <cellStyle name="Currency" xfId="1" builtinId="4"/>
    <cellStyle name="Currency 2" xfId="45" xr:uid="{00000000-0005-0000-0000-00001D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8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tabSelected="1" zoomScaleNormal="100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C117" sqref="C117"/>
    </sheetView>
  </sheetViews>
  <sheetFormatPr defaultColWidth="11" defaultRowHeight="15.75" x14ac:dyDescent="0.25"/>
  <cols>
    <col min="1" max="1" width="11" style="25"/>
    <col min="2" max="2" width="70.375" style="25" customWidth="1"/>
    <col min="3" max="3" width="17.375" style="16" bestFit="1" customWidth="1"/>
    <col min="4" max="16384" width="11" style="25"/>
  </cols>
  <sheetData>
    <row r="1" spans="1:6" ht="31.5" x14ac:dyDescent="0.25">
      <c r="A1" s="4" t="s">
        <v>389</v>
      </c>
      <c r="B1" s="4" t="s">
        <v>390</v>
      </c>
      <c r="C1" s="5">
        <v>401</v>
      </c>
      <c r="D1" s="5" t="s">
        <v>391</v>
      </c>
      <c r="E1" s="5" t="s">
        <v>400</v>
      </c>
      <c r="F1" s="5" t="s">
        <v>545</v>
      </c>
    </row>
    <row r="2" spans="1:6" x14ac:dyDescent="0.25">
      <c r="A2" s="4" t="s">
        <v>0</v>
      </c>
      <c r="B2" s="4" t="s">
        <v>1</v>
      </c>
      <c r="C2" s="5">
        <v>401</v>
      </c>
      <c r="D2" s="4"/>
      <c r="E2" s="4"/>
      <c r="F2" s="4"/>
    </row>
    <row r="3" spans="1:6" x14ac:dyDescent="0.25">
      <c r="A3" s="4" t="s">
        <v>2</v>
      </c>
      <c r="B3" s="4" t="s">
        <v>3</v>
      </c>
      <c r="C3" s="5" t="s">
        <v>392</v>
      </c>
      <c r="D3" s="4"/>
      <c r="E3" s="4"/>
      <c r="F3" s="4"/>
    </row>
    <row r="4" spans="1:6" x14ac:dyDescent="0.25">
      <c r="A4" s="4" t="s">
        <v>4</v>
      </c>
      <c r="B4" s="4" t="s">
        <v>5</v>
      </c>
      <c r="C4" s="3" t="s">
        <v>393</v>
      </c>
      <c r="D4" s="4"/>
      <c r="E4" s="4"/>
      <c r="F4" s="4"/>
    </row>
    <row r="5" spans="1:6" x14ac:dyDescent="0.25">
      <c r="A5" s="4" t="s">
        <v>6</v>
      </c>
      <c r="B5" s="4" t="s">
        <v>7</v>
      </c>
      <c r="C5" s="3" t="s">
        <v>394</v>
      </c>
      <c r="D5" s="4" t="s">
        <v>395</v>
      </c>
      <c r="E5" s="4"/>
      <c r="F5" s="4"/>
    </row>
    <row r="6" spans="1:6" x14ac:dyDescent="0.25">
      <c r="A6" s="4" t="s">
        <v>8</v>
      </c>
      <c r="B6" s="4" t="s">
        <v>9</v>
      </c>
      <c r="C6" s="3" t="s">
        <v>396</v>
      </c>
      <c r="D6" s="4"/>
      <c r="E6" s="4"/>
      <c r="F6" s="4"/>
    </row>
    <row r="7" spans="1:6" x14ac:dyDescent="0.25">
      <c r="A7" s="4" t="s">
        <v>10</v>
      </c>
      <c r="B7" s="4" t="s">
        <v>11</v>
      </c>
      <c r="C7" s="3" t="s">
        <v>397</v>
      </c>
      <c r="D7" s="4"/>
      <c r="E7" s="4"/>
      <c r="F7" s="4"/>
    </row>
    <row r="8" spans="1:6" x14ac:dyDescent="0.25">
      <c r="A8" s="4" t="s">
        <v>12</v>
      </c>
      <c r="B8" s="4" t="s">
        <v>13</v>
      </c>
      <c r="C8" s="5">
        <v>401</v>
      </c>
      <c r="D8" s="4"/>
      <c r="E8" s="4"/>
      <c r="F8" s="4"/>
    </row>
    <row r="9" spans="1:6" x14ac:dyDescent="0.25">
      <c r="A9" s="4" t="s">
        <v>14</v>
      </c>
      <c r="B9" s="4" t="s">
        <v>15</v>
      </c>
      <c r="C9" s="3" t="s">
        <v>398</v>
      </c>
      <c r="D9" s="4"/>
      <c r="E9" s="4"/>
      <c r="F9" s="4"/>
    </row>
    <row r="10" spans="1:6" x14ac:dyDescent="0.25">
      <c r="A10" s="4" t="s">
        <v>16</v>
      </c>
      <c r="B10" s="4" t="s">
        <v>17</v>
      </c>
      <c r="C10" s="3" t="s">
        <v>399</v>
      </c>
      <c r="D10" s="4"/>
      <c r="E10" s="4" t="s">
        <v>401</v>
      </c>
      <c r="F10" s="4"/>
    </row>
    <row r="11" spans="1:6" x14ac:dyDescent="0.25">
      <c r="A11" s="4" t="s">
        <v>18</v>
      </c>
      <c r="B11" s="4" t="s">
        <v>19</v>
      </c>
      <c r="C11" s="3" t="s">
        <v>402</v>
      </c>
      <c r="D11" s="4" t="s">
        <v>395</v>
      </c>
      <c r="E11" s="4"/>
      <c r="F11" s="4"/>
    </row>
    <row r="12" spans="1:6" x14ac:dyDescent="0.25">
      <c r="A12" s="4" t="s">
        <v>20</v>
      </c>
      <c r="B12" s="4" t="s">
        <v>21</v>
      </c>
      <c r="C12" s="5">
        <v>401</v>
      </c>
      <c r="D12" s="4"/>
      <c r="E12" s="4"/>
      <c r="F12" s="4"/>
    </row>
    <row r="13" spans="1:6" x14ac:dyDescent="0.25">
      <c r="A13" s="4" t="s">
        <v>22</v>
      </c>
      <c r="B13" s="4" t="s">
        <v>388</v>
      </c>
      <c r="C13" s="5">
        <v>401</v>
      </c>
      <c r="D13" s="4"/>
      <c r="E13" s="4"/>
      <c r="F13" s="4"/>
    </row>
    <row r="14" spans="1:6" x14ac:dyDescent="0.25">
      <c r="A14" s="4" t="s">
        <v>23</v>
      </c>
      <c r="B14" s="4" t="s">
        <v>24</v>
      </c>
      <c r="C14" s="3" t="s">
        <v>403</v>
      </c>
      <c r="D14" s="4"/>
      <c r="E14" s="4"/>
      <c r="F14" s="4"/>
    </row>
    <row r="15" spans="1:6" x14ac:dyDescent="0.25">
      <c r="A15" s="4" t="s">
        <v>25</v>
      </c>
      <c r="B15" s="4" t="s">
        <v>26</v>
      </c>
      <c r="C15" s="5">
        <v>401</v>
      </c>
      <c r="D15" s="4"/>
      <c r="E15" s="4"/>
      <c r="F15" s="4"/>
    </row>
    <row r="16" spans="1:6" x14ac:dyDescent="0.25">
      <c r="A16" s="4" t="s">
        <v>27</v>
      </c>
      <c r="B16" s="4" t="s">
        <v>28</v>
      </c>
      <c r="C16" s="3" t="s">
        <v>404</v>
      </c>
      <c r="D16" s="4"/>
      <c r="E16" s="4"/>
      <c r="F16" s="4"/>
    </row>
    <row r="17" spans="1:6" x14ac:dyDescent="0.25">
      <c r="A17" s="4" t="s">
        <v>29</v>
      </c>
      <c r="B17" s="4" t="s">
        <v>30</v>
      </c>
      <c r="C17" s="3" t="s">
        <v>405</v>
      </c>
      <c r="D17" s="4"/>
      <c r="E17" s="4"/>
      <c r="F17" s="4"/>
    </row>
    <row r="18" spans="1:6" x14ac:dyDescent="0.25">
      <c r="A18" s="4" t="s">
        <v>31</v>
      </c>
      <c r="B18" s="4" t="s">
        <v>32</v>
      </c>
      <c r="C18" s="5">
        <v>401</v>
      </c>
      <c r="D18" s="4"/>
      <c r="E18" s="4"/>
      <c r="F18" s="4"/>
    </row>
    <row r="19" spans="1:6" x14ac:dyDescent="0.25">
      <c r="A19" s="4" t="s">
        <v>33</v>
      </c>
      <c r="B19" s="4" t="s">
        <v>34</v>
      </c>
      <c r="C19" s="3" t="s">
        <v>406</v>
      </c>
      <c r="D19" s="4"/>
      <c r="E19" s="4"/>
      <c r="F19" s="4"/>
    </row>
    <row r="20" spans="1:6" x14ac:dyDescent="0.25">
      <c r="A20" s="4" t="s">
        <v>35</v>
      </c>
      <c r="B20" s="4" t="s">
        <v>36</v>
      </c>
      <c r="C20" s="3" t="s">
        <v>406</v>
      </c>
      <c r="D20" s="4"/>
      <c r="E20" s="4"/>
      <c r="F20" s="4"/>
    </row>
    <row r="21" spans="1:6" x14ac:dyDescent="0.25">
      <c r="A21" s="4" t="s">
        <v>37</v>
      </c>
      <c r="B21" s="4" t="s">
        <v>380</v>
      </c>
      <c r="C21" s="3" t="s">
        <v>406</v>
      </c>
      <c r="D21" s="4"/>
      <c r="E21" s="4"/>
      <c r="F21" s="4"/>
    </row>
    <row r="22" spans="1:6" x14ac:dyDescent="0.25">
      <c r="A22" s="4" t="s">
        <v>38</v>
      </c>
      <c r="B22" s="4" t="s">
        <v>39</v>
      </c>
      <c r="C22" s="3" t="s">
        <v>406</v>
      </c>
      <c r="D22" s="4"/>
      <c r="E22" s="4"/>
      <c r="F22" s="4"/>
    </row>
    <row r="23" spans="1:6" x14ac:dyDescent="0.25">
      <c r="A23" s="4" t="s">
        <v>40</v>
      </c>
      <c r="B23" s="4" t="s">
        <v>381</v>
      </c>
      <c r="C23" s="3" t="s">
        <v>406</v>
      </c>
      <c r="D23" s="4"/>
      <c r="E23" s="4"/>
      <c r="F23" s="4"/>
    </row>
    <row r="24" spans="1:6" x14ac:dyDescent="0.25">
      <c r="A24" s="4" t="s">
        <v>41</v>
      </c>
      <c r="B24" s="4" t="s">
        <v>382</v>
      </c>
      <c r="C24" s="3" t="s">
        <v>406</v>
      </c>
      <c r="D24" s="4"/>
      <c r="E24" s="4"/>
      <c r="F24" s="4"/>
    </row>
    <row r="25" spans="1:6" x14ac:dyDescent="0.25">
      <c r="A25" s="4" t="s">
        <v>42</v>
      </c>
      <c r="B25" s="4" t="s">
        <v>383</v>
      </c>
      <c r="C25" s="3" t="s">
        <v>406</v>
      </c>
      <c r="D25" s="4"/>
      <c r="E25" s="4"/>
      <c r="F25" s="4"/>
    </row>
    <row r="26" spans="1:6" x14ac:dyDescent="0.25">
      <c r="A26" s="4" t="s">
        <v>43</v>
      </c>
      <c r="B26" s="4" t="s">
        <v>44</v>
      </c>
      <c r="C26" s="3" t="s">
        <v>407</v>
      </c>
      <c r="D26" s="4"/>
      <c r="E26" s="4"/>
      <c r="F26" s="4"/>
    </row>
    <row r="27" spans="1:6" x14ac:dyDescent="0.25">
      <c r="A27" s="4" t="s">
        <v>45</v>
      </c>
      <c r="B27" s="4" t="s">
        <v>46</v>
      </c>
      <c r="C27" s="3" t="s">
        <v>408</v>
      </c>
      <c r="D27" s="4"/>
      <c r="E27" s="4"/>
      <c r="F27" s="4"/>
    </row>
    <row r="28" spans="1:6" x14ac:dyDescent="0.25">
      <c r="A28" s="4" t="s">
        <v>47</v>
      </c>
      <c r="B28" s="4" t="s">
        <v>48</v>
      </c>
      <c r="C28" s="3" t="s">
        <v>408</v>
      </c>
      <c r="D28" s="4"/>
      <c r="E28" s="4"/>
      <c r="F28" s="4"/>
    </row>
    <row r="29" spans="1:6" x14ac:dyDescent="0.25">
      <c r="A29" s="4" t="s">
        <v>49</v>
      </c>
      <c r="B29" s="4" t="s">
        <v>50</v>
      </c>
      <c r="C29" s="3" t="s">
        <v>409</v>
      </c>
      <c r="D29" s="4"/>
      <c r="E29" s="4"/>
      <c r="F29" s="4"/>
    </row>
    <row r="30" spans="1:6" x14ac:dyDescent="0.25">
      <c r="A30" s="4" t="s">
        <v>51</v>
      </c>
      <c r="B30" s="4" t="s">
        <v>52</v>
      </c>
      <c r="C30" s="3" t="s">
        <v>408</v>
      </c>
      <c r="D30" s="4"/>
      <c r="E30" s="4"/>
      <c r="F30" s="4"/>
    </row>
    <row r="31" spans="1:6" x14ac:dyDescent="0.25">
      <c r="A31" s="4" t="s">
        <v>53</v>
      </c>
      <c r="B31" s="4" t="s">
        <v>54</v>
      </c>
      <c r="C31" s="3" t="s">
        <v>408</v>
      </c>
      <c r="D31" s="4"/>
      <c r="E31" s="4"/>
      <c r="F31" s="4"/>
    </row>
    <row r="32" spans="1:6" x14ac:dyDescent="0.25">
      <c r="A32" s="4" t="s">
        <v>55</v>
      </c>
      <c r="B32" s="4" t="s">
        <v>56</v>
      </c>
      <c r="C32" s="3" t="s">
        <v>408</v>
      </c>
      <c r="D32" s="4"/>
      <c r="E32" s="4"/>
      <c r="F32" s="4"/>
    </row>
    <row r="33" spans="1:6" x14ac:dyDescent="0.25">
      <c r="A33" s="4" t="s">
        <v>57</v>
      </c>
      <c r="B33" s="4" t="s">
        <v>58</v>
      </c>
      <c r="C33" s="3" t="s">
        <v>408</v>
      </c>
      <c r="D33" s="4"/>
      <c r="E33" s="4"/>
      <c r="F33" s="4"/>
    </row>
    <row r="34" spans="1:6" x14ac:dyDescent="0.25">
      <c r="A34" s="4" t="s">
        <v>59</v>
      </c>
      <c r="B34" s="4" t="s">
        <v>60</v>
      </c>
      <c r="C34" s="3" t="s">
        <v>408</v>
      </c>
      <c r="D34" s="4"/>
      <c r="E34" s="4"/>
      <c r="F34" s="4"/>
    </row>
    <row r="35" spans="1:6" x14ac:dyDescent="0.25">
      <c r="A35" s="4" t="s">
        <v>61</v>
      </c>
      <c r="B35" s="4" t="s">
        <v>62</v>
      </c>
      <c r="C35" s="3" t="s">
        <v>408</v>
      </c>
      <c r="D35" s="4"/>
      <c r="E35" s="4"/>
      <c r="F35" s="4"/>
    </row>
    <row r="36" spans="1:6" x14ac:dyDescent="0.25">
      <c r="A36" s="4" t="s">
        <v>63</v>
      </c>
      <c r="B36" s="4" t="s">
        <v>64</v>
      </c>
      <c r="C36" s="3" t="s">
        <v>410</v>
      </c>
      <c r="D36" s="4"/>
      <c r="E36" s="4"/>
      <c r="F36" s="4"/>
    </row>
    <row r="37" spans="1:6" x14ac:dyDescent="0.25">
      <c r="A37" s="4" t="s">
        <v>65</v>
      </c>
      <c r="B37" s="4" t="s">
        <v>66</v>
      </c>
      <c r="C37" s="3" t="s">
        <v>407</v>
      </c>
      <c r="D37" s="4"/>
      <c r="E37" s="4"/>
      <c r="F37" s="4"/>
    </row>
    <row r="38" spans="1:6" x14ac:dyDescent="0.25">
      <c r="A38" s="4" t="s">
        <v>67</v>
      </c>
      <c r="B38" s="4" t="s">
        <v>384</v>
      </c>
      <c r="C38" s="3" t="s">
        <v>407</v>
      </c>
      <c r="D38" s="4"/>
      <c r="E38" s="4"/>
      <c r="F38" s="4"/>
    </row>
    <row r="39" spans="1:6" ht="30.75" x14ac:dyDescent="0.25">
      <c r="A39" s="4" t="s">
        <v>68</v>
      </c>
      <c r="B39" s="4" t="s">
        <v>69</v>
      </c>
      <c r="C39" s="3" t="s">
        <v>411</v>
      </c>
      <c r="D39" s="4"/>
      <c r="E39" s="4"/>
      <c r="F39" s="4"/>
    </row>
    <row r="40" spans="1:6" x14ac:dyDescent="0.25">
      <c r="A40" s="4" t="s">
        <v>70</v>
      </c>
      <c r="B40" s="4" t="s">
        <v>71</v>
      </c>
      <c r="C40" s="3" t="s">
        <v>412</v>
      </c>
      <c r="D40" s="4"/>
      <c r="E40" s="4" t="s">
        <v>401</v>
      </c>
      <c r="F40" s="4"/>
    </row>
    <row r="41" spans="1:6" x14ac:dyDescent="0.25">
      <c r="A41" s="4" t="s">
        <v>72</v>
      </c>
      <c r="B41" s="4" t="s">
        <v>73</v>
      </c>
      <c r="C41" s="3" t="s">
        <v>413</v>
      </c>
      <c r="D41" s="4"/>
      <c r="E41" s="4" t="s">
        <v>401</v>
      </c>
      <c r="F41" s="4"/>
    </row>
    <row r="42" spans="1:6" x14ac:dyDescent="0.25">
      <c r="A42" s="4" t="s">
        <v>74</v>
      </c>
      <c r="B42" s="4" t="s">
        <v>75</v>
      </c>
      <c r="C42" s="3" t="s">
        <v>414</v>
      </c>
      <c r="D42" s="4"/>
      <c r="E42" s="4" t="s">
        <v>401</v>
      </c>
      <c r="F42" s="4"/>
    </row>
    <row r="43" spans="1:6" x14ac:dyDescent="0.25">
      <c r="A43" s="4" t="s">
        <v>76</v>
      </c>
      <c r="B43" s="4" t="s">
        <v>77</v>
      </c>
      <c r="C43" s="3" t="s">
        <v>415</v>
      </c>
      <c r="D43" s="4"/>
      <c r="E43" s="4" t="s">
        <v>401</v>
      </c>
      <c r="F43" s="4"/>
    </row>
    <row r="44" spans="1:6" x14ac:dyDescent="0.25">
      <c r="A44" s="4" t="s">
        <v>78</v>
      </c>
      <c r="B44" s="4" t="s">
        <v>79</v>
      </c>
      <c r="C44" s="3" t="s">
        <v>418</v>
      </c>
      <c r="D44" s="4"/>
      <c r="E44" s="4" t="s">
        <v>401</v>
      </c>
      <c r="F44" s="4"/>
    </row>
    <row r="45" spans="1:6" x14ac:dyDescent="0.25">
      <c r="A45" s="4" t="s">
        <v>80</v>
      </c>
      <c r="B45" s="4" t="s">
        <v>81</v>
      </c>
      <c r="C45" s="3" t="s">
        <v>416</v>
      </c>
      <c r="D45" s="4"/>
      <c r="E45" s="4"/>
      <c r="F45" s="4"/>
    </row>
    <row r="46" spans="1:6" x14ac:dyDescent="0.25">
      <c r="A46" s="4" t="s">
        <v>82</v>
      </c>
      <c r="B46" s="4" t="s">
        <v>83</v>
      </c>
      <c r="C46" s="3" t="s">
        <v>417</v>
      </c>
      <c r="D46" s="4"/>
      <c r="E46" s="4" t="s">
        <v>401</v>
      </c>
      <c r="F46" s="4"/>
    </row>
    <row r="47" spans="1:6" x14ac:dyDescent="0.25">
      <c r="A47" s="4" t="s">
        <v>84</v>
      </c>
      <c r="B47" s="4" t="s">
        <v>85</v>
      </c>
      <c r="C47" s="3" t="s">
        <v>419</v>
      </c>
      <c r="D47" s="4"/>
      <c r="E47" s="4"/>
      <c r="F47" s="4"/>
    </row>
    <row r="48" spans="1:6" x14ac:dyDescent="0.25">
      <c r="A48" s="4" t="s">
        <v>86</v>
      </c>
      <c r="B48" s="4" t="s">
        <v>87</v>
      </c>
      <c r="C48" s="3" t="s">
        <v>420</v>
      </c>
      <c r="D48" s="4"/>
      <c r="E48" s="4" t="s">
        <v>401</v>
      </c>
      <c r="F48" s="4"/>
    </row>
    <row r="49" spans="1:6" x14ac:dyDescent="0.25">
      <c r="A49" s="4" t="s">
        <v>88</v>
      </c>
      <c r="B49" s="4" t="s">
        <v>89</v>
      </c>
      <c r="C49" s="3" t="s">
        <v>420</v>
      </c>
      <c r="D49" s="4"/>
      <c r="E49" s="4" t="s">
        <v>401</v>
      </c>
      <c r="F49" s="4"/>
    </row>
    <row r="50" spans="1:6" x14ac:dyDescent="0.25">
      <c r="A50" s="4" t="s">
        <v>90</v>
      </c>
      <c r="B50" s="4" t="s">
        <v>91</v>
      </c>
      <c r="C50" s="3" t="s">
        <v>421</v>
      </c>
      <c r="D50" s="4"/>
      <c r="E50" s="4"/>
      <c r="F50" s="4"/>
    </row>
    <row r="51" spans="1:6" x14ac:dyDescent="0.25">
      <c r="A51" s="4" t="s">
        <v>92</v>
      </c>
      <c r="B51" s="4" t="s">
        <v>93</v>
      </c>
      <c r="C51" s="5">
        <v>401</v>
      </c>
      <c r="D51" s="4"/>
      <c r="E51" s="4"/>
      <c r="F51" s="4"/>
    </row>
    <row r="52" spans="1:6" x14ac:dyDescent="0.25">
      <c r="A52" s="4" t="s">
        <v>94</v>
      </c>
      <c r="B52" s="4" t="s">
        <v>95</v>
      </c>
      <c r="C52" s="3" t="s">
        <v>422</v>
      </c>
      <c r="D52" s="4"/>
      <c r="E52" s="4"/>
      <c r="F52" s="4"/>
    </row>
    <row r="53" spans="1:6" x14ac:dyDescent="0.25">
      <c r="A53" s="4" t="s">
        <v>96</v>
      </c>
      <c r="B53" s="4" t="s">
        <v>97</v>
      </c>
      <c r="C53" s="5">
        <v>401</v>
      </c>
      <c r="D53" s="4"/>
      <c r="E53" s="4" t="s">
        <v>401</v>
      </c>
      <c r="F53" s="4"/>
    </row>
    <row r="54" spans="1:6" x14ac:dyDescent="0.25">
      <c r="A54" s="4" t="s">
        <v>98</v>
      </c>
      <c r="B54" s="4" t="s">
        <v>99</v>
      </c>
      <c r="C54" s="3" t="s">
        <v>423</v>
      </c>
      <c r="D54" s="4"/>
      <c r="E54" s="4"/>
      <c r="F54" s="4"/>
    </row>
    <row r="55" spans="1:6" x14ac:dyDescent="0.25">
      <c r="A55" s="4" t="s">
        <v>100</v>
      </c>
      <c r="B55" s="4" t="s">
        <v>101</v>
      </c>
      <c r="C55" s="3" t="s">
        <v>424</v>
      </c>
      <c r="D55" s="4"/>
      <c r="E55" s="4"/>
      <c r="F55" s="4"/>
    </row>
    <row r="56" spans="1:6" x14ac:dyDescent="0.25">
      <c r="A56" s="4" t="s">
        <v>102</v>
      </c>
      <c r="B56" s="4" t="s">
        <v>103</v>
      </c>
      <c r="C56" s="3" t="s">
        <v>425</v>
      </c>
      <c r="D56" s="4"/>
      <c r="E56" s="4"/>
      <c r="F56" s="4"/>
    </row>
    <row r="57" spans="1:6" x14ac:dyDescent="0.25">
      <c r="A57" s="4" t="s">
        <v>104</v>
      </c>
      <c r="B57" s="4" t="s">
        <v>105</v>
      </c>
      <c r="C57" s="5">
        <v>401</v>
      </c>
      <c r="D57" s="4"/>
      <c r="E57" s="4"/>
      <c r="F57" s="4"/>
    </row>
    <row r="58" spans="1:6" x14ac:dyDescent="0.25">
      <c r="A58" s="4" t="s">
        <v>106</v>
      </c>
      <c r="B58" s="4" t="s">
        <v>107</v>
      </c>
      <c r="C58" s="5" t="s">
        <v>426</v>
      </c>
      <c r="D58" s="4"/>
      <c r="E58" s="4"/>
      <c r="F58" s="4"/>
    </row>
    <row r="59" spans="1:6" x14ac:dyDescent="0.25">
      <c r="A59" s="4" t="s">
        <v>108</v>
      </c>
      <c r="B59" s="4" t="s">
        <v>109</v>
      </c>
      <c r="C59" s="3" t="s">
        <v>427</v>
      </c>
      <c r="D59" s="4"/>
      <c r="E59" s="4" t="s">
        <v>401</v>
      </c>
      <c r="F59" s="4"/>
    </row>
    <row r="60" spans="1:6" x14ac:dyDescent="0.25">
      <c r="A60" s="4" t="s">
        <v>110</v>
      </c>
      <c r="B60" s="4" t="s">
        <v>111</v>
      </c>
      <c r="C60" s="3" t="s">
        <v>428</v>
      </c>
      <c r="D60" s="4"/>
      <c r="E60" s="4" t="s">
        <v>401</v>
      </c>
      <c r="F60" s="4"/>
    </row>
    <row r="61" spans="1:6" x14ac:dyDescent="0.25">
      <c r="A61" s="4" t="s">
        <v>112</v>
      </c>
      <c r="B61" s="4" t="s">
        <v>113</v>
      </c>
      <c r="C61" s="5">
        <v>401</v>
      </c>
      <c r="D61" s="4"/>
      <c r="E61" s="4"/>
      <c r="F61" s="4"/>
    </row>
    <row r="62" spans="1:6" x14ac:dyDescent="0.25">
      <c r="A62" s="4" t="s">
        <v>114</v>
      </c>
      <c r="B62" s="4" t="s">
        <v>115</v>
      </c>
      <c r="C62" s="3" t="s">
        <v>429</v>
      </c>
      <c r="D62" s="4"/>
      <c r="E62" s="4"/>
      <c r="F62" s="4"/>
    </row>
    <row r="63" spans="1:6" x14ac:dyDescent="0.25">
      <c r="A63" s="4" t="s">
        <v>116</v>
      </c>
      <c r="B63" s="4" t="s">
        <v>117</v>
      </c>
      <c r="C63" s="3" t="s">
        <v>430</v>
      </c>
      <c r="D63" s="4"/>
      <c r="E63" s="4"/>
      <c r="F63" s="4"/>
    </row>
    <row r="64" spans="1:6" x14ac:dyDescent="0.25">
      <c r="A64" s="4" t="s">
        <v>118</v>
      </c>
      <c r="B64" s="4" t="s">
        <v>119</v>
      </c>
      <c r="C64" s="3" t="s">
        <v>431</v>
      </c>
      <c r="D64" s="4"/>
      <c r="E64" s="4"/>
      <c r="F64" s="4"/>
    </row>
    <row r="65" spans="1:6" x14ac:dyDescent="0.25">
      <c r="A65" s="4" t="s">
        <v>120</v>
      </c>
      <c r="B65" s="4" t="s">
        <v>121</v>
      </c>
      <c r="C65" s="3" t="s">
        <v>432</v>
      </c>
      <c r="D65" s="4"/>
      <c r="E65" s="4"/>
      <c r="F65" s="4"/>
    </row>
    <row r="66" spans="1:6" x14ac:dyDescent="0.25">
      <c r="A66" s="4" t="s">
        <v>122</v>
      </c>
      <c r="B66" s="4" t="s">
        <v>123</v>
      </c>
      <c r="C66" s="3" t="s">
        <v>432</v>
      </c>
      <c r="D66" s="4"/>
      <c r="E66" s="4"/>
      <c r="F66" s="4"/>
    </row>
    <row r="67" spans="1:6" x14ac:dyDescent="0.25">
      <c r="A67" s="4" t="s">
        <v>124</v>
      </c>
      <c r="B67" s="4" t="s">
        <v>125</v>
      </c>
      <c r="C67" s="3" t="s">
        <v>433</v>
      </c>
      <c r="D67" s="4" t="s">
        <v>401</v>
      </c>
      <c r="E67" s="4"/>
      <c r="F67" s="4"/>
    </row>
    <row r="68" spans="1:6" x14ac:dyDescent="0.25">
      <c r="A68" s="4" t="s">
        <v>126</v>
      </c>
      <c r="B68" s="4" t="s">
        <v>127</v>
      </c>
      <c r="C68" s="3" t="s">
        <v>434</v>
      </c>
      <c r="D68" s="4"/>
      <c r="E68" s="4"/>
      <c r="F68" s="4"/>
    </row>
    <row r="69" spans="1:6" x14ac:dyDescent="0.25">
      <c r="A69" s="4" t="s">
        <v>128</v>
      </c>
      <c r="B69" s="4" t="s">
        <v>129</v>
      </c>
      <c r="C69" s="3" t="s">
        <v>435</v>
      </c>
      <c r="D69" s="4"/>
      <c r="E69" s="4"/>
      <c r="F69" s="4"/>
    </row>
    <row r="70" spans="1:6" x14ac:dyDescent="0.25">
      <c r="A70" s="4" t="s">
        <v>130</v>
      </c>
      <c r="B70" s="4" t="s">
        <v>131</v>
      </c>
      <c r="C70" s="3" t="s">
        <v>436</v>
      </c>
      <c r="D70" s="4"/>
      <c r="E70" s="4"/>
      <c r="F70" s="4"/>
    </row>
    <row r="71" spans="1:6" x14ac:dyDescent="0.25">
      <c r="A71" s="4" t="s">
        <v>132</v>
      </c>
      <c r="B71" s="4" t="s">
        <v>133</v>
      </c>
      <c r="C71" s="3" t="s">
        <v>437</v>
      </c>
      <c r="D71" s="4"/>
      <c r="E71" s="4"/>
      <c r="F71" s="4"/>
    </row>
    <row r="72" spans="1:6" x14ac:dyDescent="0.25">
      <c r="A72" s="4" t="s">
        <v>134</v>
      </c>
      <c r="B72" s="4" t="s">
        <v>135</v>
      </c>
      <c r="C72" s="5">
        <v>401</v>
      </c>
      <c r="D72" s="4"/>
      <c r="E72" s="4" t="s">
        <v>439</v>
      </c>
      <c r="F72" s="4"/>
    </row>
    <row r="73" spans="1:6" x14ac:dyDescent="0.25">
      <c r="A73" s="4" t="s">
        <v>136</v>
      </c>
      <c r="B73" s="4" t="s">
        <v>137</v>
      </c>
      <c r="C73" s="3" t="s">
        <v>438</v>
      </c>
      <c r="D73" s="4"/>
      <c r="E73" s="4" t="s">
        <v>401</v>
      </c>
      <c r="F73" s="4"/>
    </row>
    <row r="74" spans="1:6" x14ac:dyDescent="0.25">
      <c r="A74" s="4" t="s">
        <v>138</v>
      </c>
      <c r="B74" s="4" t="s">
        <v>139</v>
      </c>
      <c r="C74" s="3" t="s">
        <v>440</v>
      </c>
      <c r="D74" s="4"/>
      <c r="E74" s="4"/>
      <c r="F74" s="4"/>
    </row>
    <row r="75" spans="1:6" ht="45.75" x14ac:dyDescent="0.25">
      <c r="A75" s="4" t="s">
        <v>140</v>
      </c>
      <c r="B75" s="4" t="s">
        <v>141</v>
      </c>
      <c r="C75" s="3" t="s">
        <v>441</v>
      </c>
      <c r="D75" s="4"/>
      <c r="E75" s="4" t="s">
        <v>401</v>
      </c>
      <c r="F75" s="4"/>
    </row>
    <row r="76" spans="1:6" x14ac:dyDescent="0.25">
      <c r="A76" s="4" t="s">
        <v>142</v>
      </c>
      <c r="B76" s="4" t="s">
        <v>143</v>
      </c>
      <c r="C76" s="3" t="s">
        <v>442</v>
      </c>
      <c r="D76" s="4"/>
      <c r="E76" s="4" t="s">
        <v>401</v>
      </c>
      <c r="F76" s="4"/>
    </row>
    <row r="77" spans="1:6" x14ac:dyDescent="0.25">
      <c r="A77" s="4" t="s">
        <v>144</v>
      </c>
      <c r="B77" s="4" t="s">
        <v>145</v>
      </c>
      <c r="C77" s="3" t="s">
        <v>443</v>
      </c>
      <c r="D77" s="4"/>
      <c r="E77" s="4" t="s">
        <v>401</v>
      </c>
      <c r="F77" s="4"/>
    </row>
    <row r="78" spans="1:6" x14ac:dyDescent="0.25">
      <c r="A78" s="4" t="s">
        <v>146</v>
      </c>
      <c r="B78" s="4" t="s">
        <v>147</v>
      </c>
      <c r="C78" s="3" t="s">
        <v>444</v>
      </c>
      <c r="D78" s="4"/>
      <c r="E78" s="4"/>
      <c r="F78" s="4"/>
    </row>
    <row r="79" spans="1:6" x14ac:dyDescent="0.25">
      <c r="A79" s="4" t="s">
        <v>148</v>
      </c>
      <c r="B79" s="4" t="s">
        <v>149</v>
      </c>
      <c r="C79" s="3" t="s">
        <v>445</v>
      </c>
      <c r="D79" s="4"/>
      <c r="E79" s="4"/>
      <c r="F79" s="4" t="s">
        <v>446</v>
      </c>
    </row>
    <row r="80" spans="1:6" x14ac:dyDescent="0.25">
      <c r="A80" s="4" t="s">
        <v>150</v>
      </c>
      <c r="B80" s="4" t="s">
        <v>151</v>
      </c>
      <c r="C80" s="3" t="s">
        <v>447</v>
      </c>
      <c r="D80" s="4"/>
      <c r="E80" s="4"/>
      <c r="F80" s="4"/>
    </row>
    <row r="81" spans="1:6" x14ac:dyDescent="0.25">
      <c r="A81" s="4" t="s">
        <v>152</v>
      </c>
      <c r="B81" s="4" t="s">
        <v>153</v>
      </c>
      <c r="C81" s="5">
        <v>401</v>
      </c>
      <c r="D81" s="4"/>
      <c r="E81" s="4"/>
      <c r="F81" s="4"/>
    </row>
    <row r="82" spans="1:6" x14ac:dyDescent="0.25">
      <c r="A82" s="4" t="s">
        <v>154</v>
      </c>
      <c r="B82" s="4" t="s">
        <v>155</v>
      </c>
      <c r="C82" s="3" t="s">
        <v>448</v>
      </c>
      <c r="D82" s="4"/>
      <c r="E82" s="4"/>
      <c r="F82" s="4"/>
    </row>
    <row r="83" spans="1:6" ht="30.75" x14ac:dyDescent="0.25">
      <c r="A83" s="4" t="s">
        <v>156</v>
      </c>
      <c r="B83" s="4" t="s">
        <v>157</v>
      </c>
      <c r="C83" s="3" t="s">
        <v>449</v>
      </c>
      <c r="D83" s="4"/>
      <c r="E83" s="4"/>
      <c r="F83" s="4"/>
    </row>
    <row r="84" spans="1:6" x14ac:dyDescent="0.25">
      <c r="A84" s="4" t="s">
        <v>158</v>
      </c>
      <c r="B84" s="4" t="s">
        <v>159</v>
      </c>
      <c r="C84" s="3" t="s">
        <v>450</v>
      </c>
      <c r="D84" s="4"/>
      <c r="E84" s="4"/>
      <c r="F84" s="4"/>
    </row>
    <row r="85" spans="1:6" x14ac:dyDescent="0.25">
      <c r="A85" s="4" t="s">
        <v>160</v>
      </c>
      <c r="B85" s="4" t="s">
        <v>161</v>
      </c>
      <c r="C85" s="3" t="s">
        <v>451</v>
      </c>
      <c r="D85" s="4"/>
      <c r="E85" s="4" t="s">
        <v>401</v>
      </c>
      <c r="F85" s="4"/>
    </row>
    <row r="86" spans="1:6" ht="30.75" x14ac:dyDescent="0.25">
      <c r="A86" s="4" t="s">
        <v>162</v>
      </c>
      <c r="B86" s="4" t="s">
        <v>163</v>
      </c>
      <c r="C86" s="3" t="s">
        <v>452</v>
      </c>
      <c r="D86" s="4"/>
      <c r="E86" s="4"/>
      <c r="F86" s="4"/>
    </row>
    <row r="87" spans="1:6" x14ac:dyDescent="0.25">
      <c r="A87" s="4" t="s">
        <v>164</v>
      </c>
      <c r="B87" s="4" t="s">
        <v>165</v>
      </c>
      <c r="C87" s="3" t="s">
        <v>453</v>
      </c>
      <c r="D87" s="4"/>
      <c r="E87" s="4"/>
      <c r="F87" s="4" t="s">
        <v>454</v>
      </c>
    </row>
    <row r="88" spans="1:6" x14ac:dyDescent="0.25">
      <c r="A88" s="4" t="s">
        <v>166</v>
      </c>
      <c r="B88" s="4" t="s">
        <v>167</v>
      </c>
      <c r="C88" s="3" t="s">
        <v>455</v>
      </c>
      <c r="D88" s="4"/>
      <c r="E88" s="4"/>
      <c r="F88" s="4"/>
    </row>
    <row r="89" spans="1:6" x14ac:dyDescent="0.25">
      <c r="A89" s="4" t="s">
        <v>168</v>
      </c>
      <c r="B89" s="4" t="s">
        <v>385</v>
      </c>
      <c r="C89" s="3" t="s">
        <v>456</v>
      </c>
      <c r="D89" s="4"/>
      <c r="E89" s="4" t="s">
        <v>401</v>
      </c>
      <c r="F89" s="4"/>
    </row>
    <row r="90" spans="1:6" ht="30.75" x14ac:dyDescent="0.25">
      <c r="A90" s="4" t="s">
        <v>169</v>
      </c>
      <c r="B90" s="4" t="s">
        <v>170</v>
      </c>
      <c r="C90" s="3" t="s">
        <v>457</v>
      </c>
      <c r="D90" s="4"/>
      <c r="E90" s="4"/>
      <c r="F90" s="4"/>
    </row>
    <row r="91" spans="1:6" x14ac:dyDescent="0.25">
      <c r="A91" s="4" t="s">
        <v>171</v>
      </c>
      <c r="B91" s="4" t="s">
        <v>172</v>
      </c>
      <c r="C91" s="1" t="s">
        <v>458</v>
      </c>
      <c r="D91" s="4"/>
      <c r="E91" s="4" t="s">
        <v>401</v>
      </c>
      <c r="F91" s="4"/>
    </row>
    <row r="92" spans="1:6" x14ac:dyDescent="0.25">
      <c r="A92" s="4" t="s">
        <v>173</v>
      </c>
      <c r="B92" s="4" t="s">
        <v>174</v>
      </c>
      <c r="C92" s="1" t="s">
        <v>459</v>
      </c>
      <c r="D92" s="4"/>
      <c r="E92" s="4"/>
      <c r="F92" s="4"/>
    </row>
    <row r="93" spans="1:6" x14ac:dyDescent="0.25">
      <c r="A93" s="4" t="s">
        <v>175</v>
      </c>
      <c r="B93" s="4" t="s">
        <v>176</v>
      </c>
      <c r="C93" s="1" t="s">
        <v>460</v>
      </c>
      <c r="D93" s="4"/>
      <c r="E93" s="4"/>
      <c r="F93" s="4"/>
    </row>
    <row r="94" spans="1:6" x14ac:dyDescent="0.25">
      <c r="A94" s="4" t="s">
        <v>177</v>
      </c>
      <c r="B94" s="4" t="s">
        <v>178</v>
      </c>
      <c r="C94" s="1" t="s">
        <v>461</v>
      </c>
      <c r="D94" s="4"/>
      <c r="E94" s="4" t="s">
        <v>401</v>
      </c>
      <c r="F94" s="4"/>
    </row>
    <row r="95" spans="1:6" ht="31.5" x14ac:dyDescent="0.25">
      <c r="A95" s="4" t="s">
        <v>179</v>
      </c>
      <c r="B95" s="4" t="s">
        <v>180</v>
      </c>
      <c r="C95" s="5" t="s">
        <v>462</v>
      </c>
      <c r="D95" s="4"/>
      <c r="E95" s="4"/>
      <c r="F95" s="4"/>
    </row>
    <row r="96" spans="1:6" x14ac:dyDescent="0.25">
      <c r="A96" s="4" t="s">
        <v>181</v>
      </c>
      <c r="B96" s="4" t="s">
        <v>182</v>
      </c>
      <c r="C96" s="1" t="s">
        <v>464</v>
      </c>
      <c r="D96" s="4"/>
      <c r="E96" s="4"/>
      <c r="F96" s="4"/>
    </row>
    <row r="97" spans="1:6" x14ac:dyDescent="0.25">
      <c r="A97" s="4" t="s">
        <v>183</v>
      </c>
      <c r="B97" s="4" t="s">
        <v>184</v>
      </c>
      <c r="C97" s="1" t="s">
        <v>463</v>
      </c>
      <c r="D97" s="4"/>
      <c r="E97" s="4" t="s">
        <v>401</v>
      </c>
      <c r="F97" s="4"/>
    </row>
    <row r="98" spans="1:6" x14ac:dyDescent="0.25">
      <c r="A98" s="4" t="s">
        <v>185</v>
      </c>
      <c r="B98" s="4" t="s">
        <v>186</v>
      </c>
      <c r="C98" s="1" t="s">
        <v>465</v>
      </c>
      <c r="D98" s="4"/>
      <c r="E98" s="4" t="s">
        <v>401</v>
      </c>
      <c r="F98" s="4"/>
    </row>
    <row r="99" spans="1:6" x14ac:dyDescent="0.25">
      <c r="A99" s="4" t="s">
        <v>187</v>
      </c>
      <c r="B99" s="4" t="s">
        <v>188</v>
      </c>
      <c r="C99" s="1" t="s">
        <v>466</v>
      </c>
      <c r="D99" s="4"/>
      <c r="E99" s="4"/>
      <c r="F99" s="4"/>
    </row>
    <row r="100" spans="1:6" x14ac:dyDescent="0.25">
      <c r="A100" s="4" t="s">
        <v>189</v>
      </c>
      <c r="B100" s="4" t="s">
        <v>190</v>
      </c>
      <c r="C100" s="1" t="s">
        <v>467</v>
      </c>
      <c r="D100" s="4"/>
      <c r="E100" s="4" t="s">
        <v>401</v>
      </c>
      <c r="F100" s="4"/>
    </row>
    <row r="101" spans="1:6" x14ac:dyDescent="0.25">
      <c r="A101" s="4" t="s">
        <v>191</v>
      </c>
      <c r="B101" s="4" t="s">
        <v>192</v>
      </c>
      <c r="C101" s="1" t="s">
        <v>468</v>
      </c>
      <c r="D101" s="4"/>
      <c r="E101" s="4"/>
      <c r="F101" s="4"/>
    </row>
    <row r="102" spans="1:6" ht="31.5" x14ac:dyDescent="0.25">
      <c r="A102" s="4" t="s">
        <v>193</v>
      </c>
      <c r="B102" s="4" t="s">
        <v>194</v>
      </c>
      <c r="C102" s="5" t="s">
        <v>469</v>
      </c>
      <c r="D102" s="4" t="s">
        <v>401</v>
      </c>
      <c r="E102" s="4"/>
      <c r="F102" s="4"/>
    </row>
    <row r="103" spans="1:6" x14ac:dyDescent="0.25">
      <c r="A103" s="4" t="s">
        <v>195</v>
      </c>
      <c r="B103" s="4" t="s">
        <v>196</v>
      </c>
      <c r="C103" s="1" t="s">
        <v>470</v>
      </c>
      <c r="D103" s="4"/>
      <c r="E103" s="4" t="s">
        <v>401</v>
      </c>
      <c r="F103" s="4"/>
    </row>
    <row r="104" spans="1:6" x14ac:dyDescent="0.25">
      <c r="A104" s="4" t="s">
        <v>197</v>
      </c>
      <c r="B104" s="4" t="s">
        <v>198</v>
      </c>
      <c r="C104" s="1" t="s">
        <v>471</v>
      </c>
      <c r="D104" s="4" t="s">
        <v>401</v>
      </c>
      <c r="E104" s="4"/>
      <c r="F104" s="4"/>
    </row>
    <row r="105" spans="1:6" x14ac:dyDescent="0.25">
      <c r="A105" s="4" t="s">
        <v>199</v>
      </c>
      <c r="B105" s="4" t="s">
        <v>200</v>
      </c>
      <c r="C105" s="1" t="s">
        <v>472</v>
      </c>
      <c r="D105" s="4"/>
      <c r="E105" s="4"/>
      <c r="F105" s="4"/>
    </row>
    <row r="106" spans="1:6" x14ac:dyDescent="0.25">
      <c r="A106" s="4" t="s">
        <v>201</v>
      </c>
      <c r="B106" s="4" t="s">
        <v>202</v>
      </c>
      <c r="C106" s="1" t="s">
        <v>408</v>
      </c>
      <c r="D106" s="4"/>
      <c r="E106" s="4"/>
      <c r="F106" s="4"/>
    </row>
    <row r="107" spans="1:6" x14ac:dyDescent="0.25">
      <c r="A107" s="4" t="s">
        <v>203</v>
      </c>
      <c r="B107" s="4" t="s">
        <v>204</v>
      </c>
      <c r="C107" s="5" t="s">
        <v>473</v>
      </c>
      <c r="D107" s="4"/>
      <c r="E107" s="4"/>
      <c r="F107" s="4"/>
    </row>
    <row r="108" spans="1:6" x14ac:dyDescent="0.25">
      <c r="A108" s="4" t="s">
        <v>205</v>
      </c>
      <c r="B108" s="4" t="s">
        <v>206</v>
      </c>
      <c r="C108" s="1" t="s">
        <v>407</v>
      </c>
      <c r="D108" s="4"/>
      <c r="E108" s="4"/>
      <c r="F108" s="4"/>
    </row>
    <row r="109" spans="1:6" x14ac:dyDescent="0.25">
      <c r="A109" s="4" t="s">
        <v>207</v>
      </c>
      <c r="B109" s="4" t="s">
        <v>208</v>
      </c>
      <c r="C109" s="1" t="s">
        <v>408</v>
      </c>
      <c r="D109" s="4"/>
      <c r="E109" s="4"/>
      <c r="F109" s="4"/>
    </row>
    <row r="110" spans="1:6" x14ac:dyDescent="0.25">
      <c r="A110" s="4" t="s">
        <v>209</v>
      </c>
      <c r="B110" s="4" t="s">
        <v>60</v>
      </c>
      <c r="C110" s="5" t="s">
        <v>474</v>
      </c>
      <c r="D110" s="4"/>
      <c r="E110" s="4"/>
      <c r="F110" s="4"/>
    </row>
    <row r="111" spans="1:6" x14ac:dyDescent="0.25">
      <c r="A111" s="4" t="s">
        <v>210</v>
      </c>
      <c r="B111" s="4" t="s">
        <v>211</v>
      </c>
      <c r="C111" s="5" t="s">
        <v>474</v>
      </c>
      <c r="D111" s="4"/>
      <c r="E111" s="4"/>
      <c r="F111" s="4"/>
    </row>
    <row r="112" spans="1:6" ht="31.5" x14ac:dyDescent="0.25">
      <c r="A112" s="4" t="s">
        <v>212</v>
      </c>
      <c r="B112" s="4" t="s">
        <v>213</v>
      </c>
      <c r="C112" s="5" t="s">
        <v>475</v>
      </c>
      <c r="D112" s="4"/>
      <c r="E112" s="4"/>
      <c r="F112" s="4"/>
    </row>
    <row r="113" spans="1:6" x14ac:dyDescent="0.25">
      <c r="A113" s="4" t="s">
        <v>214</v>
      </c>
      <c r="B113" s="4" t="s">
        <v>215</v>
      </c>
      <c r="C113" s="5" t="s">
        <v>476</v>
      </c>
      <c r="D113" s="4"/>
      <c r="E113" s="4"/>
      <c r="F113" s="4"/>
    </row>
    <row r="114" spans="1:6" x14ac:dyDescent="0.25">
      <c r="A114" s="4" t="s">
        <v>216</v>
      </c>
      <c r="B114" s="4" t="s">
        <v>217</v>
      </c>
      <c r="C114" s="5" t="s">
        <v>476</v>
      </c>
      <c r="D114" s="4"/>
      <c r="E114" s="4"/>
      <c r="F114" s="4"/>
    </row>
    <row r="115" spans="1:6" ht="31.5" x14ac:dyDescent="0.25">
      <c r="A115" s="4" t="s">
        <v>218</v>
      </c>
      <c r="B115" s="4" t="s">
        <v>219</v>
      </c>
      <c r="C115" s="5" t="s">
        <v>477</v>
      </c>
      <c r="D115" s="4"/>
      <c r="E115" s="4"/>
      <c r="F115" s="4"/>
    </row>
    <row r="116" spans="1:6" x14ac:dyDescent="0.25">
      <c r="A116" s="4" t="s">
        <v>220</v>
      </c>
      <c r="B116" s="4" t="s">
        <v>221</v>
      </c>
      <c r="C116" s="5" t="s">
        <v>478</v>
      </c>
      <c r="D116" s="4"/>
      <c r="E116" s="4"/>
      <c r="F116" s="4"/>
    </row>
    <row r="117" spans="1:6" ht="31.5" x14ac:dyDescent="0.25">
      <c r="A117" s="4" t="s">
        <v>222</v>
      </c>
      <c r="B117" s="4" t="s">
        <v>223</v>
      </c>
      <c r="C117" s="5" t="s">
        <v>479</v>
      </c>
      <c r="D117" s="4"/>
      <c r="E117" s="4"/>
      <c r="F117" s="4"/>
    </row>
    <row r="118" spans="1:6" ht="47.25" x14ac:dyDescent="0.25">
      <c r="A118" s="4" t="s">
        <v>224</v>
      </c>
      <c r="B118" s="4" t="s">
        <v>225</v>
      </c>
      <c r="C118" s="5" t="s">
        <v>480</v>
      </c>
      <c r="D118" s="4"/>
      <c r="E118" s="4"/>
      <c r="F118" s="4"/>
    </row>
    <row r="119" spans="1:6" ht="31.5" x14ac:dyDescent="0.25">
      <c r="A119" s="4" t="s">
        <v>226</v>
      </c>
      <c r="B119" s="4" t="s">
        <v>227</v>
      </c>
      <c r="C119" s="5" t="s">
        <v>481</v>
      </c>
      <c r="D119" s="4"/>
      <c r="E119" s="4"/>
      <c r="F119" s="4"/>
    </row>
    <row r="120" spans="1:6" x14ac:dyDescent="0.25">
      <c r="A120" s="4" t="s">
        <v>228</v>
      </c>
      <c r="B120" s="4" t="s">
        <v>229</v>
      </c>
      <c r="C120" s="5" t="s">
        <v>482</v>
      </c>
      <c r="D120" s="4"/>
      <c r="E120" s="4"/>
      <c r="F120" s="4"/>
    </row>
    <row r="121" spans="1:6" x14ac:dyDescent="0.25">
      <c r="A121" s="4" t="s">
        <v>230</v>
      </c>
      <c r="B121" s="4" t="s">
        <v>231</v>
      </c>
      <c r="C121" s="5" t="s">
        <v>483</v>
      </c>
      <c r="D121" s="4"/>
      <c r="E121" s="4"/>
      <c r="F121" s="4"/>
    </row>
    <row r="122" spans="1:6" x14ac:dyDescent="0.25">
      <c r="A122" s="4" t="s">
        <v>232</v>
      </c>
      <c r="B122" s="4" t="s">
        <v>233</v>
      </c>
      <c r="C122" s="5" t="s">
        <v>484</v>
      </c>
      <c r="D122" s="4"/>
      <c r="E122" s="4"/>
      <c r="F122" s="4"/>
    </row>
    <row r="123" spans="1:6" ht="31.5" x14ac:dyDescent="0.25">
      <c r="A123" s="4" t="s">
        <v>234</v>
      </c>
      <c r="B123" s="4" t="s">
        <v>235</v>
      </c>
      <c r="C123" s="5" t="s">
        <v>485</v>
      </c>
      <c r="D123" s="4"/>
      <c r="E123" s="4"/>
      <c r="F123" s="4"/>
    </row>
    <row r="124" spans="1:6" x14ac:dyDescent="0.25">
      <c r="A124" s="4" t="s">
        <v>236</v>
      </c>
      <c r="B124" s="4" t="s">
        <v>237</v>
      </c>
      <c r="C124" s="5" t="s">
        <v>486</v>
      </c>
      <c r="D124" s="4"/>
      <c r="E124" s="4"/>
      <c r="F124" s="4"/>
    </row>
    <row r="125" spans="1:6" x14ac:dyDescent="0.25">
      <c r="A125" s="4" t="s">
        <v>238</v>
      </c>
      <c r="B125" s="4" t="s">
        <v>239</v>
      </c>
      <c r="C125" s="5" t="s">
        <v>487</v>
      </c>
      <c r="D125" s="4"/>
      <c r="E125" s="4" t="s">
        <v>401</v>
      </c>
      <c r="F125" s="4"/>
    </row>
    <row r="126" spans="1:6" x14ac:dyDescent="0.25">
      <c r="A126" s="4" t="s">
        <v>240</v>
      </c>
      <c r="B126" s="4" t="s">
        <v>241</v>
      </c>
      <c r="C126" s="5" t="s">
        <v>488</v>
      </c>
      <c r="D126" s="4"/>
      <c r="E126" s="4" t="s">
        <v>401</v>
      </c>
      <c r="F126" s="4"/>
    </row>
    <row r="127" spans="1:6" x14ac:dyDescent="0.25">
      <c r="A127" s="4" t="s">
        <v>242</v>
      </c>
      <c r="B127" s="4" t="s">
        <v>386</v>
      </c>
      <c r="C127" s="5" t="s">
        <v>423</v>
      </c>
      <c r="D127" s="4"/>
      <c r="E127" s="4"/>
      <c r="F127" s="4"/>
    </row>
    <row r="128" spans="1:6" x14ac:dyDescent="0.25">
      <c r="A128" s="4" t="s">
        <v>243</v>
      </c>
      <c r="B128" s="4" t="s">
        <v>244</v>
      </c>
      <c r="C128" s="5" t="s">
        <v>472</v>
      </c>
      <c r="D128" s="4"/>
      <c r="E128" s="4"/>
      <c r="F128" s="4"/>
    </row>
    <row r="129" spans="1:6" x14ac:dyDescent="0.25">
      <c r="A129" s="4" t="s">
        <v>245</v>
      </c>
      <c r="B129" s="4" t="s">
        <v>246</v>
      </c>
      <c r="C129" s="5" t="s">
        <v>489</v>
      </c>
      <c r="D129" s="4"/>
      <c r="E129" s="4"/>
      <c r="F129" s="4"/>
    </row>
    <row r="130" spans="1:6" x14ac:dyDescent="0.25">
      <c r="A130" s="4" t="s">
        <v>247</v>
      </c>
      <c r="B130" s="4" t="s">
        <v>248</v>
      </c>
      <c r="C130" s="5" t="s">
        <v>490</v>
      </c>
      <c r="D130" s="4"/>
      <c r="E130" s="4"/>
      <c r="F130" s="4"/>
    </row>
    <row r="131" spans="1:6" ht="31.5" x14ac:dyDescent="0.25">
      <c r="A131" s="4" t="s">
        <v>249</v>
      </c>
      <c r="B131" s="4" t="s">
        <v>250</v>
      </c>
      <c r="C131" s="5" t="s">
        <v>491</v>
      </c>
      <c r="D131" s="4"/>
      <c r="E131" s="4"/>
      <c r="F131" s="4"/>
    </row>
    <row r="132" spans="1:6" ht="63" x14ac:dyDescent="0.25">
      <c r="A132" s="4" t="s">
        <v>251</v>
      </c>
      <c r="B132" s="4" t="s">
        <v>252</v>
      </c>
      <c r="C132" s="5" t="s">
        <v>492</v>
      </c>
      <c r="D132" s="4"/>
      <c r="E132" s="4"/>
      <c r="F132" s="4"/>
    </row>
    <row r="133" spans="1:6" x14ac:dyDescent="0.25">
      <c r="A133" s="4" t="s">
        <v>253</v>
      </c>
      <c r="B133" s="4" t="s">
        <v>254</v>
      </c>
      <c r="C133" s="5">
        <v>401</v>
      </c>
      <c r="D133" s="4"/>
      <c r="E133" s="4"/>
      <c r="F133" s="4"/>
    </row>
    <row r="134" spans="1:6" x14ac:dyDescent="0.25">
      <c r="A134" s="4" t="s">
        <v>255</v>
      </c>
      <c r="B134" s="4" t="s">
        <v>256</v>
      </c>
      <c r="C134" s="5" t="s">
        <v>493</v>
      </c>
      <c r="D134" s="4"/>
      <c r="E134" s="4"/>
      <c r="F134" s="4"/>
    </row>
    <row r="135" spans="1:6" ht="31.5" x14ac:dyDescent="0.25">
      <c r="A135" s="4" t="s">
        <v>257</v>
      </c>
      <c r="B135" s="4" t="s">
        <v>258</v>
      </c>
      <c r="C135" s="5" t="s">
        <v>494</v>
      </c>
      <c r="D135" s="4"/>
      <c r="E135" s="4"/>
      <c r="F135" s="4"/>
    </row>
    <row r="136" spans="1:6" x14ac:dyDescent="0.25">
      <c r="A136" s="4" t="s">
        <v>259</v>
      </c>
      <c r="B136" s="4" t="s">
        <v>260</v>
      </c>
      <c r="C136" s="5">
        <v>401</v>
      </c>
      <c r="D136" s="4"/>
      <c r="E136" s="4"/>
      <c r="F136" s="4"/>
    </row>
    <row r="137" spans="1:6" x14ac:dyDescent="0.25">
      <c r="A137" s="4" t="s">
        <v>261</v>
      </c>
      <c r="B137" s="4" t="s">
        <v>262</v>
      </c>
      <c r="C137" s="5" t="s">
        <v>495</v>
      </c>
      <c r="D137" s="4"/>
      <c r="E137" s="4"/>
      <c r="F137" s="4"/>
    </row>
    <row r="138" spans="1:6" ht="141.75" x14ac:dyDescent="0.25">
      <c r="A138" s="4" t="s">
        <v>263</v>
      </c>
      <c r="B138" s="4" t="s">
        <v>264</v>
      </c>
      <c r="C138" s="5" t="s">
        <v>496</v>
      </c>
      <c r="D138" s="4" t="s">
        <v>401</v>
      </c>
      <c r="E138" s="4" t="s">
        <v>401</v>
      </c>
      <c r="F138" s="4"/>
    </row>
    <row r="139" spans="1:6" x14ac:dyDescent="0.25">
      <c r="A139" s="4" t="s">
        <v>265</v>
      </c>
      <c r="B139" s="4" t="s">
        <v>266</v>
      </c>
      <c r="C139" s="5" t="s">
        <v>497</v>
      </c>
      <c r="D139" s="4"/>
      <c r="E139" s="4"/>
      <c r="F139" s="4"/>
    </row>
    <row r="140" spans="1:6" x14ac:dyDescent="0.25">
      <c r="A140" s="4" t="s">
        <v>267</v>
      </c>
      <c r="B140" s="4" t="s">
        <v>268</v>
      </c>
      <c r="C140" s="5" t="s">
        <v>498</v>
      </c>
      <c r="D140" s="4"/>
      <c r="E140" s="4"/>
      <c r="F140" s="4"/>
    </row>
    <row r="141" spans="1:6" x14ac:dyDescent="0.25">
      <c r="A141" s="4" t="s">
        <v>269</v>
      </c>
      <c r="B141" s="4" t="s">
        <v>270</v>
      </c>
      <c r="C141" s="5">
        <v>401</v>
      </c>
      <c r="D141" s="4"/>
      <c r="E141" s="4"/>
      <c r="F141" s="4"/>
    </row>
    <row r="142" spans="1:6" x14ac:dyDescent="0.25">
      <c r="A142" s="4" t="s">
        <v>271</v>
      </c>
      <c r="B142" s="4" t="s">
        <v>272</v>
      </c>
      <c r="C142" s="5" t="s">
        <v>499</v>
      </c>
      <c r="D142" s="4"/>
      <c r="E142" s="4"/>
      <c r="F142" s="4"/>
    </row>
    <row r="143" spans="1:6" x14ac:dyDescent="0.25">
      <c r="A143" s="4" t="s">
        <v>273</v>
      </c>
      <c r="B143" s="4" t="s">
        <v>274</v>
      </c>
      <c r="C143" s="5" t="s">
        <v>500</v>
      </c>
      <c r="D143" s="4"/>
      <c r="E143" s="4" t="s">
        <v>401</v>
      </c>
      <c r="F143" s="4"/>
    </row>
    <row r="144" spans="1:6" x14ac:dyDescent="0.25">
      <c r="A144" s="4" t="s">
        <v>275</v>
      </c>
      <c r="B144" s="4" t="s">
        <v>276</v>
      </c>
      <c r="C144" s="5" t="s">
        <v>501</v>
      </c>
      <c r="D144" s="4"/>
      <c r="E144" s="4"/>
      <c r="F144" s="4"/>
    </row>
    <row r="145" spans="1:6" x14ac:dyDescent="0.25">
      <c r="A145" s="4" t="s">
        <v>277</v>
      </c>
      <c r="B145" s="4" t="s">
        <v>278</v>
      </c>
      <c r="C145" s="5" t="s">
        <v>502</v>
      </c>
      <c r="D145" s="4"/>
      <c r="E145" s="4"/>
      <c r="F145" s="4"/>
    </row>
    <row r="146" spans="1:6" x14ac:dyDescent="0.25">
      <c r="A146" s="4" t="s">
        <v>279</v>
      </c>
      <c r="B146" s="4" t="s">
        <v>280</v>
      </c>
      <c r="C146" s="5" t="s">
        <v>503</v>
      </c>
      <c r="D146" s="4"/>
      <c r="E146" s="4"/>
      <c r="F146" s="4"/>
    </row>
    <row r="147" spans="1:6" x14ac:dyDescent="0.25">
      <c r="A147" s="4" t="s">
        <v>281</v>
      </c>
      <c r="B147" s="4" t="s">
        <v>282</v>
      </c>
      <c r="C147" s="5" t="s">
        <v>504</v>
      </c>
      <c r="D147" s="4"/>
      <c r="E147" s="4"/>
      <c r="F147" s="4"/>
    </row>
    <row r="148" spans="1:6" ht="47.25" x14ac:dyDescent="0.25">
      <c r="A148" s="4" t="s">
        <v>283</v>
      </c>
      <c r="B148" s="4" t="s">
        <v>284</v>
      </c>
      <c r="C148" s="5" t="s">
        <v>505</v>
      </c>
      <c r="D148" s="4"/>
      <c r="E148" s="4"/>
      <c r="F148" s="4"/>
    </row>
    <row r="149" spans="1:6" ht="31.5" x14ac:dyDescent="0.25">
      <c r="A149" s="4" t="s">
        <v>285</v>
      </c>
      <c r="B149" s="4" t="s">
        <v>286</v>
      </c>
      <c r="C149" s="5" t="s">
        <v>506</v>
      </c>
      <c r="D149" s="4"/>
      <c r="E149" s="4" t="s">
        <v>401</v>
      </c>
      <c r="F149" s="4"/>
    </row>
    <row r="150" spans="1:6" x14ac:dyDescent="0.25">
      <c r="A150" s="4" t="s">
        <v>287</v>
      </c>
      <c r="B150" s="4" t="s">
        <v>288</v>
      </c>
      <c r="C150" s="5" t="s">
        <v>472</v>
      </c>
      <c r="D150" s="4"/>
      <c r="E150" s="4"/>
      <c r="F150" s="4"/>
    </row>
    <row r="151" spans="1:6" x14ac:dyDescent="0.25">
      <c r="A151" s="4" t="s">
        <v>289</v>
      </c>
      <c r="B151" s="4" t="s">
        <v>290</v>
      </c>
      <c r="C151" s="5" t="s">
        <v>507</v>
      </c>
      <c r="D151" s="4"/>
      <c r="E151" s="4" t="s">
        <v>401</v>
      </c>
      <c r="F151" s="4"/>
    </row>
    <row r="152" spans="1:6" x14ac:dyDescent="0.25">
      <c r="A152" s="4" t="s">
        <v>291</v>
      </c>
      <c r="B152" s="4" t="s">
        <v>387</v>
      </c>
      <c r="C152" s="5" t="s">
        <v>508</v>
      </c>
      <c r="D152" s="4"/>
      <c r="E152" s="4"/>
      <c r="F152" s="4"/>
    </row>
    <row r="153" spans="1:6" x14ac:dyDescent="0.25">
      <c r="A153" s="4" t="s">
        <v>292</v>
      </c>
      <c r="B153" s="4" t="s">
        <v>293</v>
      </c>
      <c r="C153" s="1" t="s">
        <v>509</v>
      </c>
      <c r="D153" s="4"/>
      <c r="E153" s="4"/>
      <c r="F153" s="4"/>
    </row>
    <row r="154" spans="1:6" x14ac:dyDescent="0.25">
      <c r="A154" s="4" t="s">
        <v>294</v>
      </c>
      <c r="B154" s="4" t="s">
        <v>295</v>
      </c>
      <c r="C154" s="5" t="s">
        <v>510</v>
      </c>
      <c r="D154" s="4"/>
      <c r="E154" s="4"/>
      <c r="F154" s="4"/>
    </row>
    <row r="155" spans="1:6" x14ac:dyDescent="0.25">
      <c r="A155" s="4" t="s">
        <v>296</v>
      </c>
      <c r="B155" s="4" t="s">
        <v>297</v>
      </c>
      <c r="C155" s="5" t="s">
        <v>511</v>
      </c>
      <c r="D155" s="4"/>
      <c r="E155" s="4" t="s">
        <v>401</v>
      </c>
      <c r="F155" s="4"/>
    </row>
    <row r="156" spans="1:6" x14ac:dyDescent="0.25">
      <c r="A156" s="4" t="s">
        <v>298</v>
      </c>
      <c r="B156" s="4" t="s">
        <v>299</v>
      </c>
      <c r="C156" s="5" t="s">
        <v>512</v>
      </c>
      <c r="D156" s="4"/>
      <c r="E156" s="4" t="s">
        <v>401</v>
      </c>
      <c r="F156" s="4"/>
    </row>
    <row r="157" spans="1:6" x14ac:dyDescent="0.25">
      <c r="A157" s="4" t="s">
        <v>300</v>
      </c>
      <c r="B157" s="4" t="s">
        <v>301</v>
      </c>
      <c r="C157" s="5" t="s">
        <v>513</v>
      </c>
      <c r="D157" s="4"/>
      <c r="E157" s="4" t="s">
        <v>401</v>
      </c>
      <c r="F157" s="4"/>
    </row>
    <row r="158" spans="1:6" x14ac:dyDescent="0.25">
      <c r="A158" s="4" t="s">
        <v>302</v>
      </c>
      <c r="B158" s="4" t="s">
        <v>303</v>
      </c>
      <c r="C158" s="5" t="s">
        <v>514</v>
      </c>
      <c r="D158" s="4"/>
      <c r="E158" s="4" t="s">
        <v>401</v>
      </c>
      <c r="F158" s="4"/>
    </row>
    <row r="159" spans="1:6" x14ac:dyDescent="0.25">
      <c r="A159" s="4" t="s">
        <v>304</v>
      </c>
      <c r="B159" s="4" t="s">
        <v>305</v>
      </c>
      <c r="C159" s="5" t="s">
        <v>515</v>
      </c>
      <c r="D159" s="4"/>
      <c r="E159" s="4" t="s">
        <v>401</v>
      </c>
      <c r="F159" s="4"/>
    </row>
    <row r="160" spans="1:6" x14ac:dyDescent="0.25">
      <c r="A160" s="4" t="s">
        <v>306</v>
      </c>
      <c r="B160" s="4" t="s">
        <v>307</v>
      </c>
      <c r="C160" s="5">
        <v>401</v>
      </c>
      <c r="D160" s="4"/>
      <c r="E160" s="4"/>
      <c r="F160" s="4"/>
    </row>
    <row r="161" spans="1:6" x14ac:dyDescent="0.25">
      <c r="A161" s="4" t="s">
        <v>308</v>
      </c>
      <c r="B161" s="4" t="s">
        <v>309</v>
      </c>
      <c r="C161" s="5" t="s">
        <v>516</v>
      </c>
      <c r="D161" s="4"/>
      <c r="E161" s="4"/>
      <c r="F161" s="4"/>
    </row>
    <row r="162" spans="1:6" x14ac:dyDescent="0.25">
      <c r="A162" s="4" t="s">
        <v>310</v>
      </c>
      <c r="B162" s="4" t="s">
        <v>311</v>
      </c>
      <c r="C162" s="5" t="s">
        <v>517</v>
      </c>
      <c r="D162" s="4" t="s">
        <v>401</v>
      </c>
      <c r="E162" s="4" t="s">
        <v>401</v>
      </c>
      <c r="F162" s="4"/>
    </row>
    <row r="163" spans="1:6" x14ac:dyDescent="0.25">
      <c r="A163" s="4" t="s">
        <v>312</v>
      </c>
      <c r="B163" s="4" t="s">
        <v>313</v>
      </c>
      <c r="C163" s="5">
        <v>401</v>
      </c>
      <c r="D163" s="4"/>
      <c r="E163" s="4"/>
      <c r="F163" s="4"/>
    </row>
    <row r="164" spans="1:6" x14ac:dyDescent="0.25">
      <c r="A164" s="4" t="s">
        <v>314</v>
      </c>
      <c r="B164" s="4" t="s">
        <v>315</v>
      </c>
      <c r="C164" s="5" t="s">
        <v>518</v>
      </c>
      <c r="D164" s="4"/>
      <c r="E164" s="4" t="s">
        <v>401</v>
      </c>
      <c r="F164" s="4"/>
    </row>
    <row r="165" spans="1:6" x14ac:dyDescent="0.25">
      <c r="A165" s="4" t="s">
        <v>316</v>
      </c>
      <c r="B165" s="4" t="s">
        <v>317</v>
      </c>
      <c r="C165" s="5" t="s">
        <v>519</v>
      </c>
      <c r="D165" s="4" t="s">
        <v>401</v>
      </c>
      <c r="E165" s="4" t="s">
        <v>401</v>
      </c>
      <c r="F165" s="4"/>
    </row>
    <row r="166" spans="1:6" ht="47.25" x14ac:dyDescent="0.25">
      <c r="A166" s="4" t="s">
        <v>318</v>
      </c>
      <c r="B166" s="4" t="s">
        <v>319</v>
      </c>
      <c r="C166" s="5" t="s">
        <v>520</v>
      </c>
      <c r="D166" s="4"/>
      <c r="E166" s="4" t="s">
        <v>401</v>
      </c>
      <c r="F166" s="4"/>
    </row>
    <row r="167" spans="1:6" x14ac:dyDescent="0.25">
      <c r="A167" s="4" t="s">
        <v>320</v>
      </c>
      <c r="B167" s="4" t="s">
        <v>321</v>
      </c>
      <c r="C167" s="5" t="s">
        <v>521</v>
      </c>
      <c r="D167" s="4"/>
      <c r="E167" s="4" t="s">
        <v>401</v>
      </c>
      <c r="F167" s="4"/>
    </row>
    <row r="168" spans="1:6" x14ac:dyDescent="0.25">
      <c r="A168" s="4" t="s">
        <v>322</v>
      </c>
      <c r="B168" s="4" t="s">
        <v>323</v>
      </c>
      <c r="C168" s="5" t="s">
        <v>522</v>
      </c>
      <c r="D168" s="4"/>
      <c r="E168" s="4" t="s">
        <v>401</v>
      </c>
      <c r="F168" s="4"/>
    </row>
    <row r="169" spans="1:6" x14ac:dyDescent="0.25">
      <c r="A169" s="4" t="s">
        <v>324</v>
      </c>
      <c r="B169" s="4" t="s">
        <v>325</v>
      </c>
      <c r="C169" s="5" t="s">
        <v>433</v>
      </c>
      <c r="D169" s="4" t="s">
        <v>401</v>
      </c>
      <c r="E169" s="4" t="s">
        <v>401</v>
      </c>
      <c r="F169" s="4"/>
    </row>
    <row r="170" spans="1:6" x14ac:dyDescent="0.25">
      <c r="A170" s="4" t="s">
        <v>326</v>
      </c>
      <c r="B170" s="4" t="s">
        <v>327</v>
      </c>
      <c r="C170" s="5" t="s">
        <v>523</v>
      </c>
      <c r="D170" s="4"/>
      <c r="E170" s="4" t="s">
        <v>401</v>
      </c>
      <c r="F170" s="4"/>
    </row>
    <row r="171" spans="1:6" x14ac:dyDescent="0.25">
      <c r="A171" s="4" t="s">
        <v>328</v>
      </c>
      <c r="B171" s="4" t="s">
        <v>329</v>
      </c>
      <c r="C171" s="5" t="s">
        <v>519</v>
      </c>
      <c r="D171" s="4"/>
      <c r="E171" s="4" t="s">
        <v>401</v>
      </c>
      <c r="F171" s="4"/>
    </row>
    <row r="172" spans="1:6" ht="31.5" x14ac:dyDescent="0.25">
      <c r="A172" s="4" t="s">
        <v>330</v>
      </c>
      <c r="B172" s="4" t="s">
        <v>331</v>
      </c>
      <c r="C172" s="5" t="s">
        <v>524</v>
      </c>
      <c r="D172" s="4"/>
      <c r="E172" s="4"/>
      <c r="F172" s="4"/>
    </row>
    <row r="173" spans="1:6" x14ac:dyDescent="0.25">
      <c r="A173" s="4" t="s">
        <v>332</v>
      </c>
      <c r="B173" s="4" t="s">
        <v>333</v>
      </c>
      <c r="C173" s="5" t="s">
        <v>525</v>
      </c>
      <c r="D173" s="4"/>
      <c r="E173" s="4"/>
      <c r="F173" s="4"/>
    </row>
    <row r="174" spans="1:6" x14ac:dyDescent="0.25">
      <c r="A174" s="4" t="s">
        <v>334</v>
      </c>
      <c r="B174" s="4" t="s">
        <v>335</v>
      </c>
      <c r="C174" s="5" t="s">
        <v>526</v>
      </c>
      <c r="D174" s="4"/>
      <c r="E174" s="4"/>
      <c r="F174" s="4"/>
    </row>
    <row r="175" spans="1:6" x14ac:dyDescent="0.25">
      <c r="A175" s="4" t="s">
        <v>336</v>
      </c>
      <c r="B175" s="4" t="s">
        <v>337</v>
      </c>
      <c r="C175" s="5" t="s">
        <v>523</v>
      </c>
      <c r="D175" s="4" t="s">
        <v>401</v>
      </c>
      <c r="E175" s="4" t="s">
        <v>401</v>
      </c>
      <c r="F175" s="4"/>
    </row>
    <row r="176" spans="1:6" ht="31.5" x14ac:dyDescent="0.25">
      <c r="A176" s="4" t="s">
        <v>338</v>
      </c>
      <c r="B176" s="4" t="s">
        <v>339</v>
      </c>
      <c r="C176" s="5" t="s">
        <v>457</v>
      </c>
      <c r="D176" s="4"/>
      <c r="E176" s="4"/>
      <c r="F176" s="4"/>
    </row>
    <row r="177" spans="1:6" x14ac:dyDescent="0.25">
      <c r="A177" s="4" t="s">
        <v>340</v>
      </c>
      <c r="B177" s="4" t="s">
        <v>341</v>
      </c>
      <c r="C177" s="5">
        <v>401</v>
      </c>
      <c r="D177" s="4"/>
      <c r="E177" s="4"/>
      <c r="F177" s="4"/>
    </row>
    <row r="178" spans="1:6" ht="31.5" x14ac:dyDescent="0.25">
      <c r="A178" s="4" t="s">
        <v>342</v>
      </c>
      <c r="B178" s="4" t="s">
        <v>343</v>
      </c>
      <c r="C178" s="5" t="s">
        <v>527</v>
      </c>
      <c r="D178" s="4"/>
      <c r="E178" s="4"/>
      <c r="F178" s="4"/>
    </row>
    <row r="179" spans="1:6" x14ac:dyDescent="0.25">
      <c r="A179" s="4" t="s">
        <v>344</v>
      </c>
      <c r="B179" s="4" t="s">
        <v>345</v>
      </c>
      <c r="C179" s="5" t="s">
        <v>528</v>
      </c>
      <c r="D179" s="4"/>
      <c r="E179" s="4"/>
      <c r="F179" s="4"/>
    </row>
    <row r="180" spans="1:6" x14ac:dyDescent="0.25">
      <c r="A180" s="4" t="s">
        <v>346</v>
      </c>
      <c r="B180" s="4" t="s">
        <v>347</v>
      </c>
      <c r="C180" s="5" t="s">
        <v>529</v>
      </c>
      <c r="D180" s="4"/>
      <c r="E180" s="4"/>
      <c r="F180" s="4"/>
    </row>
    <row r="181" spans="1:6" ht="31.5" x14ac:dyDescent="0.25">
      <c r="A181" s="4" t="s">
        <v>348</v>
      </c>
      <c r="B181" s="4" t="s">
        <v>349</v>
      </c>
      <c r="C181" s="5" t="s">
        <v>530</v>
      </c>
      <c r="D181" s="4"/>
      <c r="E181" s="4" t="s">
        <v>401</v>
      </c>
      <c r="F181" s="4"/>
    </row>
    <row r="182" spans="1:6" x14ac:dyDescent="0.25">
      <c r="A182" s="4" t="s">
        <v>350</v>
      </c>
      <c r="B182" s="4" t="s">
        <v>351</v>
      </c>
      <c r="C182" s="5" t="s">
        <v>531</v>
      </c>
      <c r="D182" s="4"/>
      <c r="E182" s="4"/>
      <c r="F182" s="4"/>
    </row>
    <row r="183" spans="1:6" x14ac:dyDescent="0.25">
      <c r="A183" s="4" t="s">
        <v>352</v>
      </c>
      <c r="B183" s="4" t="s">
        <v>353</v>
      </c>
      <c r="C183" s="5" t="s">
        <v>532</v>
      </c>
      <c r="D183" s="4"/>
      <c r="E183" s="4"/>
      <c r="F183" s="4"/>
    </row>
    <row r="184" spans="1:6" x14ac:dyDescent="0.25">
      <c r="A184" s="4" t="s">
        <v>354</v>
      </c>
      <c r="B184" s="4" t="s">
        <v>355</v>
      </c>
      <c r="C184" s="5" t="s">
        <v>533</v>
      </c>
      <c r="D184" s="4"/>
      <c r="E184" s="4"/>
      <c r="F184" s="4"/>
    </row>
    <row r="185" spans="1:6" ht="31.5" x14ac:dyDescent="0.25">
      <c r="A185" s="4" t="s">
        <v>356</v>
      </c>
      <c r="B185" s="4" t="s">
        <v>357</v>
      </c>
      <c r="C185" s="5" t="s">
        <v>534</v>
      </c>
      <c r="D185" s="4"/>
      <c r="E185" s="4" t="s">
        <v>401</v>
      </c>
      <c r="F185" s="4"/>
    </row>
    <row r="186" spans="1:6" ht="31.5" x14ac:dyDescent="0.25">
      <c r="A186" s="4" t="s">
        <v>358</v>
      </c>
      <c r="B186" s="4" t="s">
        <v>359</v>
      </c>
      <c r="C186" s="5" t="s">
        <v>535</v>
      </c>
      <c r="D186" s="4"/>
      <c r="E186" s="4"/>
      <c r="F186" s="4"/>
    </row>
    <row r="187" spans="1:6" x14ac:dyDescent="0.25">
      <c r="A187" s="4" t="s">
        <v>360</v>
      </c>
      <c r="B187" s="4" t="s">
        <v>361</v>
      </c>
      <c r="C187" s="1" t="s">
        <v>536</v>
      </c>
      <c r="D187" s="4"/>
      <c r="E187" s="4"/>
      <c r="F187" s="4"/>
    </row>
    <row r="188" spans="1:6" x14ac:dyDescent="0.25">
      <c r="A188" s="4" t="s">
        <v>362</v>
      </c>
      <c r="B188" s="4" t="s">
        <v>363</v>
      </c>
      <c r="C188" s="5" t="s">
        <v>537</v>
      </c>
      <c r="D188" s="4"/>
      <c r="E188" s="4"/>
      <c r="F188" s="4"/>
    </row>
    <row r="189" spans="1:6" x14ac:dyDescent="0.25">
      <c r="A189" s="4" t="s">
        <v>364</v>
      </c>
      <c r="B189" s="4" t="s">
        <v>365</v>
      </c>
      <c r="C189" s="5" t="s">
        <v>538</v>
      </c>
      <c r="D189" s="4"/>
      <c r="E189" s="4" t="s">
        <v>401</v>
      </c>
      <c r="F189" s="4"/>
    </row>
    <row r="190" spans="1:6" x14ac:dyDescent="0.25">
      <c r="A190" s="4" t="s">
        <v>366</v>
      </c>
      <c r="B190" s="4" t="s">
        <v>367</v>
      </c>
      <c r="C190" s="5" t="s">
        <v>539</v>
      </c>
      <c r="D190" s="4"/>
      <c r="E190" s="4" t="s">
        <v>401</v>
      </c>
      <c r="F190" s="4"/>
    </row>
    <row r="191" spans="1:6" x14ac:dyDescent="0.25">
      <c r="A191" s="4" t="s">
        <v>368</v>
      </c>
      <c r="B191" s="4" t="s">
        <v>369</v>
      </c>
      <c r="C191" s="5" t="s">
        <v>540</v>
      </c>
      <c r="D191" s="4"/>
      <c r="E191" s="4" t="s">
        <v>401</v>
      </c>
      <c r="F191" s="4"/>
    </row>
    <row r="192" spans="1:6" x14ac:dyDescent="0.25">
      <c r="A192" s="4" t="s">
        <v>370</v>
      </c>
      <c r="B192" s="4" t="s">
        <v>371</v>
      </c>
      <c r="C192" s="5">
        <v>401</v>
      </c>
      <c r="D192" s="4"/>
      <c r="E192" s="4"/>
      <c r="F192" s="4"/>
    </row>
    <row r="193" spans="1:6" ht="31.5" x14ac:dyDescent="0.25">
      <c r="A193" s="4" t="s">
        <v>372</v>
      </c>
      <c r="B193" s="4" t="s">
        <v>373</v>
      </c>
      <c r="C193" s="5" t="s">
        <v>541</v>
      </c>
      <c r="D193" s="4"/>
      <c r="E193" s="4"/>
      <c r="F193" s="4"/>
    </row>
    <row r="194" spans="1:6" x14ac:dyDescent="0.25">
      <c r="A194" s="4" t="s">
        <v>374</v>
      </c>
      <c r="B194" s="4" t="s">
        <v>375</v>
      </c>
      <c r="C194" s="5" t="s">
        <v>542</v>
      </c>
      <c r="D194" s="4"/>
      <c r="E194" s="4" t="s">
        <v>401</v>
      </c>
      <c r="F194" s="4"/>
    </row>
    <row r="195" spans="1:6" x14ac:dyDescent="0.25">
      <c r="A195" s="4" t="s">
        <v>376</v>
      </c>
      <c r="B195" s="4" t="s">
        <v>377</v>
      </c>
      <c r="C195" s="5" t="s">
        <v>543</v>
      </c>
      <c r="D195" s="4"/>
      <c r="E195" s="4"/>
      <c r="F195" s="4"/>
    </row>
    <row r="196" spans="1:6" x14ac:dyDescent="0.25">
      <c r="A196" s="4" t="s">
        <v>378</v>
      </c>
      <c r="B196" s="4" t="s">
        <v>379</v>
      </c>
      <c r="C196" s="5" t="s">
        <v>544</v>
      </c>
      <c r="D196" s="4"/>
      <c r="E196" s="4" t="s">
        <v>401</v>
      </c>
      <c r="F196" s="4"/>
    </row>
  </sheetData>
  <pageMargins left="0.75" right="0.75" top="1" bottom="1" header="0.5" footer="0.5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zoomScale="119" zoomScaleNormal="120" workbookViewId="0">
      <selection activeCell="A3" sqref="A3"/>
    </sheetView>
  </sheetViews>
  <sheetFormatPr defaultColWidth="10.875" defaultRowHeight="15.75" x14ac:dyDescent="0.25"/>
  <cols>
    <col min="1" max="1" width="53.125" style="25" bestFit="1" customWidth="1"/>
    <col min="2" max="2" width="21.125" style="16" customWidth="1"/>
    <col min="3" max="3" width="12.625" style="25" hidden="1" customWidth="1"/>
    <col min="4" max="4" width="11.125" style="25" customWidth="1"/>
    <col min="5" max="5" width="13.125" style="25" bestFit="1" customWidth="1"/>
    <col min="6" max="6" width="13.125" style="25" hidden="1" customWidth="1"/>
    <col min="7" max="7" width="24.875" style="16" hidden="1" customWidth="1"/>
    <col min="8" max="8" width="0" style="16" hidden="1" customWidth="1"/>
    <col min="9" max="9" width="0" style="25" hidden="1" customWidth="1"/>
    <col min="10" max="10" width="20.625" style="25" hidden="1" customWidth="1"/>
    <col min="11" max="13" width="10.875" style="25" customWidth="1"/>
    <col min="14" max="14" width="19.875" style="25" bestFit="1" customWidth="1"/>
    <col min="15" max="16384" width="10.875" style="25"/>
  </cols>
  <sheetData>
    <row r="1" spans="1:17" ht="47.25" x14ac:dyDescent="0.25">
      <c r="A1" s="6" t="s">
        <v>546</v>
      </c>
      <c r="B1" s="7" t="s">
        <v>547</v>
      </c>
      <c r="C1" s="7" t="s">
        <v>548</v>
      </c>
      <c r="D1" s="6" t="s">
        <v>549</v>
      </c>
      <c r="E1" s="6" t="s">
        <v>550</v>
      </c>
      <c r="F1" s="8" t="s">
        <v>551</v>
      </c>
      <c r="G1" s="7" t="s">
        <v>552</v>
      </c>
      <c r="H1" s="7" t="s">
        <v>553</v>
      </c>
      <c r="I1" s="7" t="s">
        <v>554</v>
      </c>
      <c r="J1"/>
      <c r="K1"/>
      <c r="L1"/>
      <c r="M1"/>
      <c r="N1" s="9"/>
      <c r="O1" s="9"/>
      <c r="P1" s="9"/>
      <c r="Q1" s="9"/>
    </row>
    <row r="2" spans="1:17" x14ac:dyDescent="0.25">
      <c r="A2" t="s">
        <v>555</v>
      </c>
      <c r="B2" s="2" t="s">
        <v>556</v>
      </c>
      <c r="C2" t="s">
        <v>557</v>
      </c>
      <c r="D2" t="s">
        <v>558</v>
      </c>
      <c r="E2" t="s">
        <v>559</v>
      </c>
      <c r="F2" s="10">
        <v>5262700</v>
      </c>
      <c r="G2" s="2"/>
      <c r="H2" s="2"/>
      <c r="I2"/>
      <c r="J2"/>
      <c r="K2"/>
      <c r="L2"/>
      <c r="M2"/>
      <c r="N2" s="9"/>
      <c r="O2" s="9"/>
      <c r="P2" s="9"/>
      <c r="Q2" s="9"/>
    </row>
    <row r="3" spans="1:17" ht="21" x14ac:dyDescent="0.35">
      <c r="A3" t="s">
        <v>560</v>
      </c>
      <c r="B3" s="2" t="s">
        <v>561</v>
      </c>
      <c r="C3" t="s">
        <v>557</v>
      </c>
      <c r="D3" t="s">
        <v>562</v>
      </c>
      <c r="E3" t="s">
        <v>563</v>
      </c>
      <c r="F3" s="11">
        <v>101583900</v>
      </c>
      <c r="G3" s="2"/>
      <c r="H3" s="2" t="s">
        <v>564</v>
      </c>
      <c r="I3" s="9" t="s">
        <v>564</v>
      </c>
      <c r="J3" s="12">
        <f>SUMIF(H:H,M3,F:F)</f>
        <v>1190023500</v>
      </c>
      <c r="K3" t="s">
        <v>565</v>
      </c>
      <c r="L3"/>
      <c r="M3" t="s">
        <v>564</v>
      </c>
      <c r="N3" s="13"/>
      <c r="O3" s="9"/>
      <c r="P3" s="9"/>
      <c r="Q3" s="9"/>
    </row>
    <row r="4" spans="1:17" x14ac:dyDescent="0.25">
      <c r="A4" t="s">
        <v>566</v>
      </c>
      <c r="B4" s="2" t="s">
        <v>567</v>
      </c>
      <c r="C4" t="s">
        <v>557</v>
      </c>
      <c r="D4" t="s">
        <v>395</v>
      </c>
      <c r="E4"/>
      <c r="F4" s="11">
        <v>147895400</v>
      </c>
      <c r="G4" s="2" t="s">
        <v>568</v>
      </c>
      <c r="H4" s="2" t="s">
        <v>569</v>
      </c>
      <c r="I4" t="s">
        <v>564</v>
      </c>
      <c r="J4"/>
      <c r="K4"/>
      <c r="L4"/>
      <c r="M4"/>
      <c r="N4" s="9"/>
      <c r="O4" s="9"/>
      <c r="P4" s="9"/>
      <c r="Q4" s="9"/>
    </row>
    <row r="5" spans="1:17" x14ac:dyDescent="0.25">
      <c r="A5" t="s">
        <v>570</v>
      </c>
      <c r="B5" s="2" t="s">
        <v>571</v>
      </c>
      <c r="C5" t="s">
        <v>557</v>
      </c>
      <c r="D5" t="s">
        <v>572</v>
      </c>
      <c r="E5"/>
      <c r="F5" s="10">
        <v>1158500</v>
      </c>
      <c r="G5" s="2"/>
      <c r="H5" s="2"/>
      <c r="I5"/>
      <c r="J5"/>
      <c r="K5"/>
      <c r="L5"/>
      <c r="M5"/>
      <c r="N5" s="9"/>
      <c r="O5" s="9"/>
      <c r="P5" s="9"/>
      <c r="Q5" s="9"/>
    </row>
    <row r="6" spans="1:17" x14ac:dyDescent="0.25">
      <c r="A6" t="s">
        <v>573</v>
      </c>
      <c r="B6" s="2" t="s">
        <v>438</v>
      </c>
      <c r="C6" t="s">
        <v>557</v>
      </c>
      <c r="D6" s="9" t="s">
        <v>395</v>
      </c>
      <c r="E6" t="s">
        <v>559</v>
      </c>
      <c r="F6" s="10">
        <v>34366300</v>
      </c>
      <c r="G6" s="2"/>
      <c r="H6" s="2"/>
      <c r="I6"/>
      <c r="J6"/>
      <c r="K6"/>
      <c r="L6"/>
      <c r="M6"/>
      <c r="N6" s="9"/>
      <c r="O6" s="9"/>
      <c r="P6" s="9"/>
      <c r="Q6" s="9"/>
    </row>
    <row r="7" spans="1:17" x14ac:dyDescent="0.25">
      <c r="A7" t="s">
        <v>574</v>
      </c>
      <c r="B7" s="2" t="s">
        <v>575</v>
      </c>
      <c r="C7" t="s">
        <v>557</v>
      </c>
      <c r="D7" t="s">
        <v>572</v>
      </c>
      <c r="E7" t="s">
        <v>559</v>
      </c>
      <c r="F7" s="10">
        <v>197505900</v>
      </c>
      <c r="G7" s="2"/>
      <c r="H7" s="2"/>
      <c r="I7"/>
      <c r="J7"/>
      <c r="K7"/>
      <c r="L7"/>
      <c r="M7"/>
      <c r="N7" s="9"/>
      <c r="O7" s="9"/>
      <c r="P7" s="9"/>
      <c r="Q7" s="9"/>
    </row>
    <row r="8" spans="1:17" x14ac:dyDescent="0.25">
      <c r="A8" t="s">
        <v>576</v>
      </c>
      <c r="B8" s="2" t="s">
        <v>577</v>
      </c>
      <c r="C8" t="s">
        <v>557</v>
      </c>
      <c r="D8" t="s">
        <v>395</v>
      </c>
      <c r="E8"/>
      <c r="F8" s="11">
        <v>297463000</v>
      </c>
      <c r="G8" s="2"/>
      <c r="H8" s="2" t="s">
        <v>564</v>
      </c>
      <c r="I8" t="s">
        <v>564</v>
      </c>
      <c r="J8"/>
      <c r="K8"/>
      <c r="L8"/>
      <c r="M8"/>
      <c r="N8" s="9"/>
      <c r="O8" s="9"/>
      <c r="P8" s="9"/>
      <c r="Q8" s="9"/>
    </row>
    <row r="9" spans="1:17" x14ac:dyDescent="0.25">
      <c r="A9" t="s">
        <v>578</v>
      </c>
      <c r="B9" s="2" t="s">
        <v>579</v>
      </c>
      <c r="C9" t="s">
        <v>557</v>
      </c>
      <c r="D9" t="s">
        <v>395</v>
      </c>
      <c r="E9"/>
      <c r="F9" s="11">
        <v>1596500</v>
      </c>
      <c r="G9" s="2"/>
      <c r="H9" s="2" t="s">
        <v>564</v>
      </c>
      <c r="I9" t="s">
        <v>564</v>
      </c>
      <c r="J9"/>
      <c r="K9"/>
      <c r="L9"/>
      <c r="M9"/>
      <c r="N9" s="9"/>
      <c r="O9" s="9"/>
      <c r="P9" s="9"/>
      <c r="Q9" s="9"/>
    </row>
    <row r="10" spans="1:17" x14ac:dyDescent="0.25">
      <c r="A10" t="s">
        <v>580</v>
      </c>
      <c r="B10" s="2" t="s">
        <v>581</v>
      </c>
      <c r="C10" t="s">
        <v>557</v>
      </c>
      <c r="D10" t="s">
        <v>395</v>
      </c>
      <c r="E10"/>
      <c r="F10" s="11">
        <v>3210600</v>
      </c>
      <c r="G10" s="2"/>
      <c r="H10" s="2" t="s">
        <v>564</v>
      </c>
      <c r="I10" t="s">
        <v>564</v>
      </c>
      <c r="J10"/>
      <c r="K10"/>
      <c r="L10"/>
      <c r="M10"/>
      <c r="N10" s="9"/>
      <c r="O10" s="9"/>
      <c r="P10" s="9"/>
      <c r="Q10" s="9"/>
    </row>
    <row r="11" spans="1:17" x14ac:dyDescent="0.25">
      <c r="A11" t="s">
        <v>582</v>
      </c>
      <c r="B11" s="2" t="s">
        <v>583</v>
      </c>
      <c r="C11" t="s">
        <v>557</v>
      </c>
      <c r="D11" t="s">
        <v>395</v>
      </c>
      <c r="E11"/>
      <c r="F11" s="11">
        <v>7191200</v>
      </c>
      <c r="G11" s="2"/>
      <c r="H11" s="2" t="s">
        <v>564</v>
      </c>
      <c r="I11" t="s">
        <v>564</v>
      </c>
      <c r="J11"/>
      <c r="K11"/>
      <c r="L11"/>
      <c r="M11"/>
      <c r="N11" s="9"/>
      <c r="O11" s="9"/>
      <c r="P11" s="9"/>
      <c r="Q11" s="9"/>
    </row>
    <row r="12" spans="1:17" x14ac:dyDescent="0.25">
      <c r="A12" t="s">
        <v>584</v>
      </c>
      <c r="B12" s="9" t="s">
        <v>585</v>
      </c>
      <c r="C12" t="s">
        <v>557</v>
      </c>
      <c r="D12" t="s">
        <v>395</v>
      </c>
      <c r="E12"/>
      <c r="F12" s="11">
        <v>2776200</v>
      </c>
      <c r="G12" s="2"/>
      <c r="H12" s="2" t="s">
        <v>564</v>
      </c>
      <c r="I12" t="s">
        <v>564</v>
      </c>
      <c r="J12"/>
      <c r="K12"/>
      <c r="L12"/>
      <c r="M12"/>
      <c r="N12" s="9"/>
      <c r="O12" s="9"/>
      <c r="P12" s="9"/>
      <c r="Q12" s="9"/>
    </row>
    <row r="13" spans="1:17" x14ac:dyDescent="0.25">
      <c r="A13" t="s">
        <v>586</v>
      </c>
      <c r="B13" s="2" t="s">
        <v>579</v>
      </c>
      <c r="C13" t="s">
        <v>557</v>
      </c>
      <c r="D13" t="s">
        <v>395</v>
      </c>
      <c r="E13"/>
      <c r="F13" s="11">
        <v>39484200</v>
      </c>
      <c r="G13" s="2"/>
      <c r="H13" s="2" t="s">
        <v>564</v>
      </c>
      <c r="I13" t="s">
        <v>564</v>
      </c>
      <c r="J13"/>
      <c r="K13"/>
      <c r="L13"/>
      <c r="M13"/>
      <c r="N13" s="9"/>
      <c r="O13" s="9"/>
      <c r="P13" s="9"/>
      <c r="Q13" s="9"/>
    </row>
    <row r="14" spans="1:17" x14ac:dyDescent="0.25">
      <c r="A14" t="s">
        <v>587</v>
      </c>
      <c r="B14" s="9" t="s">
        <v>588</v>
      </c>
      <c r="C14" t="s">
        <v>557</v>
      </c>
      <c r="D14" t="s">
        <v>395</v>
      </c>
      <c r="E14"/>
      <c r="F14" s="11">
        <v>48695700</v>
      </c>
      <c r="G14" s="2"/>
      <c r="H14" s="2" t="s">
        <v>564</v>
      </c>
      <c r="I14" t="s">
        <v>564</v>
      </c>
      <c r="J14"/>
      <c r="K14"/>
      <c r="L14"/>
      <c r="M14"/>
      <c r="N14" s="9"/>
      <c r="O14" s="9"/>
      <c r="P14" s="9"/>
      <c r="Q14" s="9"/>
    </row>
    <row r="15" spans="1:17" x14ac:dyDescent="0.25">
      <c r="A15" t="s">
        <v>589</v>
      </c>
      <c r="B15" s="2"/>
      <c r="C15" t="s">
        <v>557</v>
      </c>
      <c r="D15" t="s">
        <v>395</v>
      </c>
      <c r="E15"/>
      <c r="F15" s="11"/>
      <c r="G15" s="14" t="s">
        <v>590</v>
      </c>
      <c r="H15" s="2" t="s">
        <v>564</v>
      </c>
      <c r="I15" t="s">
        <v>564</v>
      </c>
      <c r="J15"/>
      <c r="K15"/>
      <c r="L15"/>
      <c r="M15"/>
      <c r="N15" s="9"/>
      <c r="O15" s="9"/>
      <c r="P15" s="9"/>
      <c r="Q15" s="9"/>
    </row>
    <row r="16" spans="1:17" x14ac:dyDescent="0.25">
      <c r="A16" t="s">
        <v>591</v>
      </c>
      <c r="B16" s="2" t="s">
        <v>592</v>
      </c>
      <c r="C16" t="s">
        <v>593</v>
      </c>
      <c r="D16" t="s">
        <v>395</v>
      </c>
      <c r="E16" t="s">
        <v>559</v>
      </c>
      <c r="F16" s="10">
        <v>14175400</v>
      </c>
      <c r="G16" s="2" t="s">
        <v>594</v>
      </c>
      <c r="H16" s="2" t="s">
        <v>569</v>
      </c>
      <c r="I16"/>
      <c r="J16"/>
      <c r="K16"/>
      <c r="L16"/>
      <c r="M16"/>
      <c r="N16" s="9"/>
      <c r="O16" s="9"/>
      <c r="P16" s="9"/>
      <c r="Q16" s="9"/>
    </row>
    <row r="17" spans="1:17" x14ac:dyDescent="0.25">
      <c r="A17" t="s">
        <v>595</v>
      </c>
      <c r="B17" s="2" t="s">
        <v>465</v>
      </c>
      <c r="C17" t="s">
        <v>593</v>
      </c>
      <c r="D17" t="s">
        <v>562</v>
      </c>
      <c r="E17"/>
      <c r="F17" s="11">
        <v>11880000</v>
      </c>
      <c r="G17" s="2"/>
      <c r="H17" s="2" t="s">
        <v>564</v>
      </c>
      <c r="I17" t="s">
        <v>564</v>
      </c>
      <c r="J17"/>
      <c r="K17"/>
      <c r="L17"/>
      <c r="M17"/>
      <c r="N17" s="9"/>
      <c r="O17" s="9"/>
      <c r="P17" s="9"/>
      <c r="Q17" s="9"/>
    </row>
    <row r="18" spans="1:17" x14ac:dyDescent="0.25">
      <c r="A18" t="s">
        <v>596</v>
      </c>
      <c r="B18" s="2" t="s">
        <v>597</v>
      </c>
      <c r="C18" t="s">
        <v>593</v>
      </c>
      <c r="D18" t="s">
        <v>572</v>
      </c>
      <c r="E18"/>
      <c r="F18" s="10">
        <v>269300</v>
      </c>
      <c r="G18" s="2"/>
      <c r="H18" s="2"/>
      <c r="I18"/>
      <c r="J18"/>
      <c r="K18"/>
      <c r="L18"/>
      <c r="M18"/>
      <c r="N18" s="9"/>
      <c r="O18" s="9"/>
      <c r="P18" s="9"/>
      <c r="Q18" s="9"/>
    </row>
    <row r="19" spans="1:17" x14ac:dyDescent="0.25">
      <c r="A19" t="s">
        <v>598</v>
      </c>
      <c r="B19" s="2" t="s">
        <v>556</v>
      </c>
      <c r="C19" t="s">
        <v>593</v>
      </c>
      <c r="D19" t="s">
        <v>572</v>
      </c>
      <c r="E19" t="s">
        <v>559</v>
      </c>
      <c r="F19" s="10">
        <v>8112200</v>
      </c>
      <c r="G19" s="2"/>
      <c r="H19" s="2"/>
      <c r="I19"/>
      <c r="J19"/>
      <c r="K19"/>
      <c r="L19"/>
      <c r="M19"/>
      <c r="N19" s="9"/>
      <c r="O19" s="9"/>
      <c r="P19" s="9"/>
      <c r="Q19" s="9"/>
    </row>
    <row r="20" spans="1:17" x14ac:dyDescent="0.25">
      <c r="A20" t="s">
        <v>599</v>
      </c>
      <c r="B20" s="2" t="s">
        <v>600</v>
      </c>
      <c r="C20" t="s">
        <v>593</v>
      </c>
      <c r="D20" t="s">
        <v>395</v>
      </c>
      <c r="E20" t="s">
        <v>559</v>
      </c>
      <c r="F20" s="11">
        <v>195042300</v>
      </c>
      <c r="G20" s="2" t="s">
        <v>601</v>
      </c>
      <c r="H20" s="2" t="s">
        <v>564</v>
      </c>
      <c r="I20"/>
      <c r="J20"/>
      <c r="K20"/>
      <c r="L20"/>
      <c r="M20"/>
      <c r="N20" s="9"/>
      <c r="O20" s="9"/>
      <c r="P20" s="9"/>
      <c r="Q20" s="9"/>
    </row>
    <row r="21" spans="1:17" ht="31.5" x14ac:dyDescent="0.25">
      <c r="A21" t="s">
        <v>602</v>
      </c>
      <c r="B21" s="2" t="s">
        <v>603</v>
      </c>
      <c r="C21" t="s">
        <v>593</v>
      </c>
      <c r="D21"/>
      <c r="E21"/>
      <c r="F21" s="11">
        <v>0</v>
      </c>
      <c r="G21" s="2" t="s">
        <v>604</v>
      </c>
      <c r="H21" s="2" t="s">
        <v>569</v>
      </c>
      <c r="I21"/>
      <c r="J21"/>
      <c r="K21"/>
      <c r="L21"/>
      <c r="M21"/>
      <c r="N21" s="9"/>
      <c r="O21" s="9"/>
      <c r="P21" s="9"/>
      <c r="Q21" s="9"/>
    </row>
    <row r="22" spans="1:17" x14ac:dyDescent="0.25">
      <c r="A22" t="s">
        <v>605</v>
      </c>
      <c r="B22" s="2" t="s">
        <v>606</v>
      </c>
      <c r="C22" t="s">
        <v>593</v>
      </c>
      <c r="D22" s="9" t="s">
        <v>395</v>
      </c>
      <c r="E22" s="9" t="s">
        <v>559</v>
      </c>
      <c r="F22" s="10">
        <v>11750900</v>
      </c>
      <c r="G22" s="2"/>
      <c r="H22" s="2"/>
      <c r="I22"/>
      <c r="J22"/>
      <c r="K22"/>
      <c r="L22"/>
      <c r="M22"/>
      <c r="N22" s="9"/>
      <c r="O22" s="9"/>
      <c r="P22" s="9"/>
      <c r="Q22" s="9"/>
    </row>
    <row r="23" spans="1:17" ht="63" x14ac:dyDescent="0.25">
      <c r="A23" t="s">
        <v>607</v>
      </c>
      <c r="B23" s="2" t="s">
        <v>537</v>
      </c>
      <c r="C23" t="s">
        <v>593</v>
      </c>
      <c r="D23" t="s">
        <v>562</v>
      </c>
      <c r="E23" t="s">
        <v>608</v>
      </c>
      <c r="F23" s="11">
        <v>19852400</v>
      </c>
      <c r="G23" s="2" t="s">
        <v>609</v>
      </c>
      <c r="H23" s="2" t="s">
        <v>569</v>
      </c>
      <c r="I23"/>
      <c r="J23"/>
      <c r="K23"/>
      <c r="L23"/>
      <c r="M23"/>
      <c r="N23" s="9"/>
      <c r="O23" s="9"/>
      <c r="P23" s="9"/>
      <c r="Q23" s="9"/>
    </row>
    <row r="24" spans="1:17" x14ac:dyDescent="0.25">
      <c r="A24" t="s">
        <v>610</v>
      </c>
      <c r="B24" s="2" t="s">
        <v>464</v>
      </c>
      <c r="C24" t="s">
        <v>593</v>
      </c>
      <c r="D24" t="s">
        <v>562</v>
      </c>
      <c r="E24" t="s">
        <v>608</v>
      </c>
      <c r="F24" s="11">
        <v>5030000</v>
      </c>
      <c r="G24" s="2"/>
      <c r="H24" s="2" t="s">
        <v>564</v>
      </c>
      <c r="I24"/>
      <c r="J24"/>
      <c r="K24"/>
      <c r="L24"/>
      <c r="M24"/>
      <c r="N24" s="9"/>
      <c r="O24" s="9"/>
      <c r="P24" s="9"/>
      <c r="Q24" s="9"/>
    </row>
    <row r="25" spans="1:17" ht="31.5" x14ac:dyDescent="0.25">
      <c r="A25" t="s">
        <v>611</v>
      </c>
      <c r="B25" s="2" t="s">
        <v>612</v>
      </c>
      <c r="C25" t="s">
        <v>593</v>
      </c>
      <c r="D25" t="s">
        <v>562</v>
      </c>
      <c r="E25" t="s">
        <v>608</v>
      </c>
      <c r="F25" s="11">
        <v>0</v>
      </c>
      <c r="G25" s="2" t="s">
        <v>604</v>
      </c>
      <c r="H25" s="2" t="s">
        <v>569</v>
      </c>
      <c r="I25"/>
      <c r="J25"/>
      <c r="K25"/>
      <c r="L25"/>
      <c r="M25"/>
      <c r="N25" s="9"/>
      <c r="O25" s="9"/>
      <c r="P25" s="9"/>
      <c r="Q25" s="9"/>
    </row>
    <row r="26" spans="1:17" x14ac:dyDescent="0.25">
      <c r="A26" t="s">
        <v>613</v>
      </c>
      <c r="B26" s="2" t="s">
        <v>463</v>
      </c>
      <c r="C26" t="s">
        <v>593</v>
      </c>
      <c r="D26" t="s">
        <v>562</v>
      </c>
      <c r="E26" t="s">
        <v>608</v>
      </c>
      <c r="F26" s="11">
        <v>7500000</v>
      </c>
      <c r="G26" s="2"/>
      <c r="H26" s="2" t="s">
        <v>564</v>
      </c>
      <c r="I26" t="s">
        <v>564</v>
      </c>
      <c r="J26"/>
      <c r="K26"/>
      <c r="L26"/>
      <c r="M26"/>
      <c r="N26" s="9"/>
      <c r="O26" s="9"/>
      <c r="P26" s="9"/>
      <c r="Q26" s="9"/>
    </row>
    <row r="27" spans="1:17" x14ac:dyDescent="0.25">
      <c r="A27" t="s">
        <v>614</v>
      </c>
      <c r="B27" s="2" t="s">
        <v>615</v>
      </c>
      <c r="C27" t="s">
        <v>593</v>
      </c>
      <c r="D27" t="s">
        <v>562</v>
      </c>
      <c r="E27" t="s">
        <v>608</v>
      </c>
      <c r="F27" s="11">
        <v>14550000</v>
      </c>
      <c r="G27" s="2"/>
      <c r="H27" s="2" t="s">
        <v>564</v>
      </c>
      <c r="I27" t="s">
        <v>564</v>
      </c>
      <c r="J27"/>
      <c r="K27"/>
      <c r="L27"/>
      <c r="M27"/>
      <c r="N27" s="9"/>
      <c r="O27" s="9"/>
      <c r="P27" s="9"/>
      <c r="Q27" s="9"/>
    </row>
    <row r="28" spans="1:17" x14ac:dyDescent="0.25">
      <c r="A28" t="s">
        <v>616</v>
      </c>
      <c r="B28" s="2" t="s">
        <v>617</v>
      </c>
      <c r="C28" t="s">
        <v>593</v>
      </c>
      <c r="D28" t="s">
        <v>562</v>
      </c>
      <c r="E28" t="s">
        <v>559</v>
      </c>
      <c r="F28" s="11">
        <v>182626400</v>
      </c>
      <c r="G28" s="2" t="s">
        <v>568</v>
      </c>
      <c r="H28" s="2" t="s">
        <v>569</v>
      </c>
      <c r="I28"/>
      <c r="J28"/>
      <c r="K28"/>
      <c r="L28"/>
      <c r="M28"/>
      <c r="N28" s="9"/>
      <c r="O28" s="9"/>
      <c r="P28" s="9"/>
      <c r="Q28" s="9"/>
    </row>
    <row r="29" spans="1:17" x14ac:dyDescent="0.25">
      <c r="A29" t="s">
        <v>618</v>
      </c>
      <c r="B29" s="2" t="s">
        <v>619</v>
      </c>
      <c r="C29" t="s">
        <v>593</v>
      </c>
      <c r="D29" t="s">
        <v>562</v>
      </c>
      <c r="E29" t="s">
        <v>608</v>
      </c>
      <c r="F29" s="11">
        <v>250000</v>
      </c>
      <c r="G29" s="2" t="s">
        <v>568</v>
      </c>
      <c r="H29" s="2" t="s">
        <v>569</v>
      </c>
      <c r="I29"/>
      <c r="J29"/>
      <c r="K29"/>
      <c r="L29"/>
      <c r="M29"/>
      <c r="N29" s="9"/>
      <c r="O29" s="9"/>
      <c r="P29" s="9"/>
      <c r="Q29" s="9"/>
    </row>
    <row r="30" spans="1:17" x14ac:dyDescent="0.25">
      <c r="A30" t="s">
        <v>620</v>
      </c>
      <c r="B30" s="2" t="s">
        <v>443</v>
      </c>
      <c r="C30" t="s">
        <v>593</v>
      </c>
      <c r="D30" t="s">
        <v>562</v>
      </c>
      <c r="E30"/>
      <c r="F30" s="11">
        <v>2100000</v>
      </c>
      <c r="G30" s="2" t="s">
        <v>568</v>
      </c>
      <c r="H30" s="2" t="s">
        <v>569</v>
      </c>
      <c r="I30"/>
      <c r="J30"/>
      <c r="K30"/>
      <c r="L30"/>
      <c r="M30"/>
      <c r="N30" s="9"/>
      <c r="O30" s="9"/>
      <c r="P30" s="9"/>
      <c r="Q30" s="9"/>
    </row>
    <row r="31" spans="1:17" x14ac:dyDescent="0.25">
      <c r="A31" t="s">
        <v>621</v>
      </c>
      <c r="B31" s="2" t="s">
        <v>622</v>
      </c>
      <c r="C31" t="s">
        <v>593</v>
      </c>
      <c r="D31" t="s">
        <v>562</v>
      </c>
      <c r="E31" t="s">
        <v>559</v>
      </c>
      <c r="F31" s="11">
        <v>5483300</v>
      </c>
      <c r="G31" s="2"/>
      <c r="H31" s="2" t="s">
        <v>564</v>
      </c>
      <c r="I31" t="s">
        <v>564</v>
      </c>
      <c r="J31"/>
      <c r="K31"/>
      <c r="L31"/>
      <c r="M31"/>
      <c r="N31" s="9"/>
      <c r="O31" s="9"/>
      <c r="P31" s="9"/>
      <c r="Q31" s="9"/>
    </row>
    <row r="32" spans="1:17" x14ac:dyDescent="0.25">
      <c r="A32" t="s">
        <v>623</v>
      </c>
      <c r="B32" s="2" t="s">
        <v>512</v>
      </c>
      <c r="C32" t="s">
        <v>593</v>
      </c>
      <c r="D32" t="s">
        <v>562</v>
      </c>
      <c r="E32" t="s">
        <v>624</v>
      </c>
      <c r="F32" s="11">
        <v>44836000</v>
      </c>
      <c r="G32" s="2"/>
      <c r="H32" s="2" t="s">
        <v>564</v>
      </c>
      <c r="I32" t="s">
        <v>564</v>
      </c>
      <c r="J32"/>
      <c r="K32"/>
      <c r="L32"/>
      <c r="M32"/>
      <c r="N32" s="9"/>
      <c r="O32" s="9"/>
      <c r="P32" s="9"/>
      <c r="Q32" s="9"/>
    </row>
    <row r="33" spans="1:17" x14ac:dyDescent="0.25">
      <c r="A33" t="s">
        <v>625</v>
      </c>
      <c r="B33" s="2"/>
      <c r="C33" t="s">
        <v>593</v>
      </c>
      <c r="D33" t="s">
        <v>558</v>
      </c>
      <c r="E33" t="s">
        <v>559</v>
      </c>
      <c r="F33" s="10">
        <v>7788000</v>
      </c>
      <c r="G33" s="2"/>
      <c r="H33" s="2"/>
      <c r="I33"/>
      <c r="J33"/>
      <c r="K33"/>
      <c r="L33"/>
      <c r="M33"/>
      <c r="N33" s="9"/>
      <c r="O33" s="9"/>
      <c r="P33" s="9"/>
      <c r="Q33" s="9"/>
    </row>
    <row r="34" spans="1:17" x14ac:dyDescent="0.25">
      <c r="A34" t="s">
        <v>626</v>
      </c>
      <c r="B34" s="2" t="s">
        <v>627</v>
      </c>
      <c r="C34" t="s">
        <v>593</v>
      </c>
      <c r="D34" t="s">
        <v>562</v>
      </c>
      <c r="E34" t="s">
        <v>624</v>
      </c>
      <c r="F34" s="11">
        <v>500000</v>
      </c>
      <c r="G34" s="2" t="s">
        <v>568</v>
      </c>
      <c r="H34" s="2" t="s">
        <v>569</v>
      </c>
      <c r="I34"/>
      <c r="J34"/>
      <c r="K34"/>
      <c r="L34"/>
      <c r="M34"/>
      <c r="N34" s="9"/>
      <c r="O34" s="9"/>
      <c r="P34" s="9"/>
      <c r="Q34" s="9"/>
    </row>
    <row r="35" spans="1:17" x14ac:dyDescent="0.25">
      <c r="A35" t="s">
        <v>628</v>
      </c>
      <c r="B35" s="2" t="s">
        <v>629</v>
      </c>
      <c r="C35" t="s">
        <v>593</v>
      </c>
      <c r="D35" t="s">
        <v>558</v>
      </c>
      <c r="E35" t="s">
        <v>559</v>
      </c>
      <c r="F35"/>
      <c r="G35" s="14" t="s">
        <v>630</v>
      </c>
      <c r="H35" s="2" t="s">
        <v>569</v>
      </c>
      <c r="I35"/>
      <c r="J35"/>
      <c r="K35"/>
      <c r="L35"/>
      <c r="M35"/>
      <c r="N35" s="9"/>
      <c r="O35" s="9"/>
      <c r="P35" s="9"/>
      <c r="Q35" s="9"/>
    </row>
    <row r="36" spans="1:17" x14ac:dyDescent="0.25">
      <c r="A36" t="s">
        <v>631</v>
      </c>
      <c r="B36" s="2" t="s">
        <v>428</v>
      </c>
      <c r="C36" t="s">
        <v>593</v>
      </c>
      <c r="D36" t="s">
        <v>562</v>
      </c>
      <c r="E36" s="9" t="s">
        <v>608</v>
      </c>
      <c r="F36" s="11">
        <v>1002000</v>
      </c>
      <c r="G36" s="2"/>
      <c r="H36" s="2" t="s">
        <v>564</v>
      </c>
      <c r="I36"/>
      <c r="J36"/>
      <c r="K36"/>
      <c r="L36"/>
      <c r="M36"/>
      <c r="N36" s="9"/>
      <c r="O36" s="9"/>
      <c r="P36" s="9"/>
      <c r="Q36" s="9"/>
    </row>
    <row r="37" spans="1:17" x14ac:dyDescent="0.25">
      <c r="A37" s="25" t="s">
        <v>848</v>
      </c>
      <c r="B37" s="2" t="s">
        <v>467</v>
      </c>
      <c r="C37" t="s">
        <v>593</v>
      </c>
      <c r="D37" s="9" t="s">
        <v>562</v>
      </c>
      <c r="E37" s="9" t="s">
        <v>608</v>
      </c>
      <c r="F37" s="10">
        <v>5800000</v>
      </c>
      <c r="G37" s="15" t="s">
        <v>632</v>
      </c>
      <c r="H37" s="2" t="s">
        <v>569</v>
      </c>
      <c r="I37"/>
      <c r="J37"/>
      <c r="K37"/>
      <c r="L37"/>
      <c r="M37"/>
      <c r="N37" s="9"/>
      <c r="O37" s="9"/>
      <c r="P37" s="9"/>
      <c r="Q37" s="9"/>
    </row>
    <row r="38" spans="1:17" x14ac:dyDescent="0.25">
      <c r="A38" t="s">
        <v>633</v>
      </c>
      <c r="B38" s="2" t="s">
        <v>412</v>
      </c>
      <c r="C38" t="s">
        <v>593</v>
      </c>
      <c r="D38" t="s">
        <v>562</v>
      </c>
      <c r="E38" t="s">
        <v>624</v>
      </c>
      <c r="F38" s="10">
        <v>246300</v>
      </c>
      <c r="G38" s="2" t="s">
        <v>568</v>
      </c>
      <c r="H38" s="2" t="s">
        <v>569</v>
      </c>
      <c r="I38"/>
      <c r="J38"/>
      <c r="K38"/>
      <c r="L38"/>
      <c r="M38"/>
      <c r="N38" s="9"/>
      <c r="O38" s="9"/>
      <c r="P38" s="9"/>
      <c r="Q38" s="9"/>
    </row>
    <row r="39" spans="1:17" ht="31.5" x14ac:dyDescent="0.25">
      <c r="A39" t="s">
        <v>634</v>
      </c>
      <c r="B39" s="2"/>
      <c r="C39" t="s">
        <v>593</v>
      </c>
      <c r="D39"/>
      <c r="E39"/>
      <c r="F39" s="11">
        <v>0</v>
      </c>
      <c r="G39" s="2" t="s">
        <v>604</v>
      </c>
      <c r="H39" s="2" t="s">
        <v>569</v>
      </c>
      <c r="I39"/>
      <c r="J39"/>
      <c r="K39"/>
      <c r="L39"/>
      <c r="M39"/>
      <c r="N39" s="9"/>
      <c r="O39" s="9"/>
      <c r="P39" s="9"/>
      <c r="Q39" s="9"/>
    </row>
    <row r="40" spans="1:17" x14ac:dyDescent="0.25">
      <c r="A40" t="s">
        <v>635</v>
      </c>
      <c r="B40" s="2" t="s">
        <v>636</v>
      </c>
      <c r="C40" t="s">
        <v>593</v>
      </c>
      <c r="D40" t="s">
        <v>562</v>
      </c>
      <c r="E40" t="s">
        <v>559</v>
      </c>
      <c r="F40" s="10">
        <v>1000000</v>
      </c>
      <c r="G40" s="2"/>
      <c r="H40" s="2" t="s">
        <v>564</v>
      </c>
      <c r="I40"/>
      <c r="J40"/>
      <c r="K40"/>
      <c r="L40"/>
      <c r="M40"/>
      <c r="N40" s="9"/>
      <c r="O40" s="9"/>
      <c r="P40" s="9"/>
      <c r="Q40" s="9"/>
    </row>
    <row r="41" spans="1:17" ht="31.5" x14ac:dyDescent="0.25">
      <c r="A41" t="s">
        <v>637</v>
      </c>
      <c r="B41" s="2"/>
      <c r="C41" t="s">
        <v>593</v>
      </c>
      <c r="D41"/>
      <c r="E41"/>
      <c r="F41" s="11">
        <v>0</v>
      </c>
      <c r="G41" s="16" t="s">
        <v>604</v>
      </c>
      <c r="H41" s="2" t="s">
        <v>569</v>
      </c>
      <c r="I41"/>
      <c r="J41"/>
      <c r="K41"/>
      <c r="L41"/>
      <c r="M41"/>
      <c r="N41" s="9"/>
      <c r="O41" s="9"/>
      <c r="P41" s="9"/>
      <c r="Q41" s="9"/>
    </row>
    <row r="42" spans="1:17" x14ac:dyDescent="0.25">
      <c r="A42" t="s">
        <v>638</v>
      </c>
      <c r="B42" s="2" t="s">
        <v>639</v>
      </c>
      <c r="C42" t="s">
        <v>593</v>
      </c>
      <c r="D42" t="s">
        <v>562</v>
      </c>
      <c r="E42" s="9" t="s">
        <v>608</v>
      </c>
      <c r="F42" s="10">
        <v>1000000</v>
      </c>
      <c r="G42" s="2" t="s">
        <v>594</v>
      </c>
      <c r="H42" s="2" t="s">
        <v>569</v>
      </c>
      <c r="I42"/>
      <c r="J42"/>
      <c r="K42"/>
      <c r="L42"/>
      <c r="M42"/>
      <c r="N42" s="9"/>
      <c r="O42" s="9"/>
      <c r="P42" s="9"/>
      <c r="Q42" s="9"/>
    </row>
    <row r="43" spans="1:17" x14ac:dyDescent="0.25">
      <c r="A43" t="s">
        <v>640</v>
      </c>
      <c r="B43" s="2" t="s">
        <v>641</v>
      </c>
      <c r="C43" t="s">
        <v>593</v>
      </c>
      <c r="D43" t="s">
        <v>562</v>
      </c>
      <c r="E43" t="s">
        <v>559</v>
      </c>
      <c r="F43" s="10">
        <v>98461900</v>
      </c>
      <c r="G43" s="2" t="s">
        <v>594</v>
      </c>
      <c r="H43" s="2" t="s">
        <v>569</v>
      </c>
      <c r="I43"/>
      <c r="J43"/>
      <c r="K43"/>
      <c r="L43"/>
      <c r="M43"/>
      <c r="N43" s="9"/>
      <c r="O43" s="9"/>
      <c r="P43" s="9"/>
      <c r="Q43" s="9"/>
    </row>
    <row r="44" spans="1:17" x14ac:dyDescent="0.25">
      <c r="A44" t="s">
        <v>642</v>
      </c>
      <c r="B44" s="2" t="s">
        <v>456</v>
      </c>
      <c r="C44" t="s">
        <v>593</v>
      </c>
      <c r="D44" s="9" t="s">
        <v>562</v>
      </c>
      <c r="E44" t="s">
        <v>559</v>
      </c>
      <c r="F44" s="11">
        <v>82663100</v>
      </c>
      <c r="G44" s="2"/>
      <c r="H44" s="2" t="s">
        <v>564</v>
      </c>
      <c r="I44"/>
      <c r="J44"/>
      <c r="K44"/>
      <c r="L44"/>
      <c r="M44"/>
      <c r="N44" s="9"/>
      <c r="O44" s="9"/>
      <c r="P44" s="9"/>
      <c r="Q44" s="9"/>
    </row>
    <row r="45" spans="1:17" ht="63" x14ac:dyDescent="0.25">
      <c r="A45" t="s">
        <v>643</v>
      </c>
      <c r="B45" s="2" t="s">
        <v>644</v>
      </c>
      <c r="C45" t="s">
        <v>593</v>
      </c>
      <c r="D45" t="s">
        <v>562</v>
      </c>
      <c r="E45" t="s">
        <v>559</v>
      </c>
      <c r="F45" s="10">
        <v>850000</v>
      </c>
      <c r="G45" s="2" t="s">
        <v>609</v>
      </c>
      <c r="H45" s="2" t="s">
        <v>569</v>
      </c>
      <c r="I45"/>
      <c r="J45"/>
      <c r="K45"/>
      <c r="L45"/>
      <c r="M45"/>
      <c r="N45" s="9"/>
      <c r="O45" s="9"/>
      <c r="P45" s="9"/>
      <c r="Q45" s="9"/>
    </row>
    <row r="46" spans="1:17" ht="31.5" x14ac:dyDescent="0.25">
      <c r="A46" t="s">
        <v>645</v>
      </c>
      <c r="B46" s="2"/>
      <c r="C46" t="s">
        <v>593</v>
      </c>
      <c r="D46" t="s">
        <v>562</v>
      </c>
      <c r="E46" t="s">
        <v>624</v>
      </c>
      <c r="F46" s="11">
        <v>0</v>
      </c>
      <c r="G46" s="14" t="s">
        <v>646</v>
      </c>
      <c r="H46" s="2"/>
      <c r="I46"/>
      <c r="J46"/>
      <c r="K46"/>
      <c r="L46"/>
      <c r="M46"/>
      <c r="N46" s="9"/>
      <c r="O46" s="9"/>
      <c r="P46" s="9"/>
      <c r="Q46" s="9"/>
    </row>
    <row r="47" spans="1:17" x14ac:dyDescent="0.25">
      <c r="A47" t="s">
        <v>647</v>
      </c>
      <c r="B47" s="2" t="s">
        <v>500</v>
      </c>
      <c r="C47" t="s">
        <v>593</v>
      </c>
      <c r="D47" t="s">
        <v>562</v>
      </c>
      <c r="E47" t="s">
        <v>559</v>
      </c>
      <c r="F47" s="11">
        <v>15680000</v>
      </c>
      <c r="G47" s="2" t="s">
        <v>568</v>
      </c>
      <c r="H47" s="2" t="s">
        <v>569</v>
      </c>
      <c r="I47"/>
      <c r="J47"/>
      <c r="K47"/>
      <c r="L47"/>
      <c r="M47"/>
      <c r="N47" s="9"/>
      <c r="O47" s="9"/>
      <c r="P47" s="9"/>
      <c r="Q47" s="9"/>
    </row>
    <row r="48" spans="1:17" ht="31.5" x14ac:dyDescent="0.25">
      <c r="A48" t="s">
        <v>648</v>
      </c>
      <c r="B48" s="2" t="s">
        <v>649</v>
      </c>
      <c r="C48" t="s">
        <v>593</v>
      </c>
      <c r="D48" t="s">
        <v>562</v>
      </c>
      <c r="E48" t="s">
        <v>559</v>
      </c>
      <c r="F48" s="11">
        <v>98950000</v>
      </c>
      <c r="G48" s="2"/>
      <c r="H48" s="2" t="s">
        <v>564</v>
      </c>
      <c r="I48" t="s">
        <v>564</v>
      </c>
      <c r="J48"/>
      <c r="K48"/>
      <c r="L48"/>
      <c r="M48"/>
      <c r="N48" s="9"/>
      <c r="O48" s="9"/>
      <c r="P48" s="9"/>
      <c r="Q48" s="9"/>
    </row>
    <row r="49" spans="1:17" x14ac:dyDescent="0.25">
      <c r="A49" t="s">
        <v>650</v>
      </c>
      <c r="B49" s="2" t="s">
        <v>413</v>
      </c>
      <c r="C49" t="s">
        <v>593</v>
      </c>
      <c r="D49" t="s">
        <v>562</v>
      </c>
      <c r="E49" t="s">
        <v>559</v>
      </c>
      <c r="F49" s="10">
        <v>22748800</v>
      </c>
      <c r="G49" s="2" t="s">
        <v>568</v>
      </c>
      <c r="H49" s="2" t="s">
        <v>569</v>
      </c>
      <c r="I49"/>
      <c r="J49"/>
      <c r="K49"/>
      <c r="L49"/>
      <c r="M49"/>
      <c r="N49" s="9"/>
      <c r="O49" s="9"/>
      <c r="P49" s="9"/>
      <c r="Q49" s="9"/>
    </row>
    <row r="50" spans="1:17" x14ac:dyDescent="0.25">
      <c r="A50" t="s">
        <v>651</v>
      </c>
      <c r="B50" s="2" t="s">
        <v>140</v>
      </c>
      <c r="C50" t="s">
        <v>593</v>
      </c>
      <c r="D50" t="s">
        <v>562</v>
      </c>
      <c r="E50" t="s">
        <v>559</v>
      </c>
      <c r="F50" s="11">
        <v>5500000</v>
      </c>
      <c r="G50" s="2"/>
      <c r="H50" s="2" t="s">
        <v>564</v>
      </c>
      <c r="I50"/>
      <c r="J50"/>
      <c r="K50"/>
      <c r="L50"/>
      <c r="M50"/>
      <c r="N50" s="9"/>
      <c r="O50" s="9"/>
      <c r="P50" s="9"/>
      <c r="Q50" s="9"/>
    </row>
    <row r="51" spans="1:17" x14ac:dyDescent="0.25">
      <c r="A51" t="s">
        <v>652</v>
      </c>
      <c r="B51" s="2" t="s">
        <v>653</v>
      </c>
      <c r="C51" t="s">
        <v>593</v>
      </c>
      <c r="D51" t="s">
        <v>562</v>
      </c>
      <c r="E51" t="s">
        <v>559</v>
      </c>
      <c r="F51" s="11">
        <v>300000</v>
      </c>
      <c r="G51" s="2"/>
      <c r="H51" s="2" t="s">
        <v>564</v>
      </c>
      <c r="I51"/>
      <c r="J51"/>
      <c r="K51"/>
      <c r="L51"/>
      <c r="M51"/>
      <c r="N51" s="9"/>
      <c r="O51" s="9"/>
      <c r="P51" s="9"/>
      <c r="Q51" s="9"/>
    </row>
    <row r="52" spans="1:17" x14ac:dyDescent="0.25">
      <c r="A52" t="s">
        <v>654</v>
      </c>
      <c r="B52" s="2" t="s">
        <v>413</v>
      </c>
      <c r="C52" t="s">
        <v>593</v>
      </c>
      <c r="D52" t="s">
        <v>562</v>
      </c>
      <c r="E52" t="s">
        <v>559</v>
      </c>
      <c r="F52" s="11"/>
      <c r="G52" s="14" t="s">
        <v>590</v>
      </c>
      <c r="H52" s="2" t="s">
        <v>569</v>
      </c>
      <c r="I52"/>
      <c r="J52"/>
      <c r="K52"/>
      <c r="L52"/>
      <c r="M52"/>
      <c r="N52" s="9"/>
      <c r="O52" s="9"/>
      <c r="P52" s="9"/>
      <c r="Q52" s="9"/>
    </row>
    <row r="53" spans="1:17" x14ac:dyDescent="0.25">
      <c r="A53" t="s">
        <v>655</v>
      </c>
      <c r="B53" s="9" t="s">
        <v>656</v>
      </c>
      <c r="C53" t="s">
        <v>593</v>
      </c>
      <c r="D53" s="9" t="s">
        <v>562</v>
      </c>
      <c r="E53" s="9" t="s">
        <v>608</v>
      </c>
      <c r="F53" s="10">
        <v>25222500</v>
      </c>
      <c r="G53" s="2" t="s">
        <v>594</v>
      </c>
      <c r="H53" s="2" t="s">
        <v>569</v>
      </c>
      <c r="I53"/>
      <c r="J53"/>
      <c r="K53"/>
      <c r="L53"/>
      <c r="M53"/>
      <c r="N53" s="9"/>
      <c r="O53" s="9"/>
      <c r="P53" s="9"/>
      <c r="Q53" s="9"/>
    </row>
    <row r="54" spans="1:17" x14ac:dyDescent="0.25">
      <c r="A54" t="s">
        <v>657</v>
      </c>
      <c r="B54" s="2" t="s">
        <v>658</v>
      </c>
      <c r="C54" t="s">
        <v>659</v>
      </c>
      <c r="D54" t="s">
        <v>562</v>
      </c>
      <c r="E54" t="s">
        <v>559</v>
      </c>
      <c r="F54" s="11">
        <v>207057100</v>
      </c>
      <c r="G54" s="2"/>
      <c r="H54" s="2" t="s">
        <v>564</v>
      </c>
      <c r="I54"/>
      <c r="J54"/>
      <c r="K54"/>
      <c r="L54"/>
      <c r="M54"/>
      <c r="N54" s="9"/>
      <c r="O54" s="9"/>
      <c r="P54" s="9"/>
      <c r="Q54" s="9"/>
    </row>
    <row r="55" spans="1:17" x14ac:dyDescent="0.25">
      <c r="A55" t="s">
        <v>660</v>
      </c>
      <c r="B55" s="2" t="s">
        <v>661</v>
      </c>
      <c r="C55" t="s">
        <v>659</v>
      </c>
      <c r="D55" t="s">
        <v>562</v>
      </c>
      <c r="E55" t="s">
        <v>624</v>
      </c>
      <c r="F55" s="11"/>
      <c r="G55" s="2" t="s">
        <v>568</v>
      </c>
      <c r="H55" s="2" t="s">
        <v>569</v>
      </c>
      <c r="I55"/>
      <c r="J55"/>
      <c r="K55"/>
      <c r="L55"/>
      <c r="M55"/>
      <c r="N55"/>
      <c r="O55"/>
      <c r="P55"/>
      <c r="Q55"/>
    </row>
    <row r="56" spans="1:17" ht="31.5" x14ac:dyDescent="0.25">
      <c r="A56" t="s">
        <v>662</v>
      </c>
      <c r="B56" s="2" t="s">
        <v>663</v>
      </c>
      <c r="C56" t="s">
        <v>659</v>
      </c>
      <c r="D56" t="s">
        <v>562</v>
      </c>
      <c r="E56" t="s">
        <v>624</v>
      </c>
      <c r="F56" s="11">
        <v>2300000</v>
      </c>
      <c r="G56" s="2" t="s">
        <v>664</v>
      </c>
      <c r="H56" s="2"/>
      <c r="I56"/>
      <c r="J56"/>
      <c r="K56"/>
      <c r="L56"/>
      <c r="M56"/>
      <c r="N56"/>
      <c r="O56"/>
      <c r="P56"/>
      <c r="Q56"/>
    </row>
    <row r="57" spans="1:17" x14ac:dyDescent="0.25">
      <c r="A57" t="s">
        <v>665</v>
      </c>
      <c r="B57" s="2" t="s">
        <v>666</v>
      </c>
      <c r="C57" t="s">
        <v>659</v>
      </c>
      <c r="D57" t="s">
        <v>562</v>
      </c>
      <c r="E57" t="s">
        <v>624</v>
      </c>
      <c r="F57" s="11">
        <v>1044900</v>
      </c>
      <c r="G57" s="2"/>
      <c r="H57" s="2" t="s">
        <v>564</v>
      </c>
      <c r="I57"/>
      <c r="J57"/>
      <c r="K57"/>
      <c r="L57"/>
      <c r="M57"/>
      <c r="N57"/>
      <c r="O57"/>
      <c r="P57"/>
      <c r="Q57"/>
    </row>
    <row r="58" spans="1:17" x14ac:dyDescent="0.25">
      <c r="A58" t="s">
        <v>667</v>
      </c>
      <c r="B58" s="2" t="s">
        <v>668</v>
      </c>
      <c r="C58" t="s">
        <v>659</v>
      </c>
      <c r="D58" t="s">
        <v>562</v>
      </c>
      <c r="E58" t="s">
        <v>624</v>
      </c>
      <c r="F58" s="11">
        <v>2949400</v>
      </c>
      <c r="G58" s="2"/>
      <c r="H58" s="2" t="s">
        <v>564</v>
      </c>
      <c r="I58"/>
      <c r="J58"/>
      <c r="K58"/>
      <c r="L58"/>
      <c r="M58"/>
      <c r="N58"/>
      <c r="O58"/>
      <c r="P58"/>
      <c r="Q58"/>
    </row>
    <row r="59" spans="1:17" x14ac:dyDescent="0.25">
      <c r="A59" t="s">
        <v>669</v>
      </c>
      <c r="B59" s="2" t="s">
        <v>670</v>
      </c>
      <c r="C59" t="s">
        <v>659</v>
      </c>
      <c r="D59" t="s">
        <v>562</v>
      </c>
      <c r="E59"/>
      <c r="F59" s="11">
        <v>3234100</v>
      </c>
      <c r="G59" s="2"/>
      <c r="H59" s="2" t="s">
        <v>564</v>
      </c>
      <c r="I59"/>
      <c r="J59"/>
      <c r="K59"/>
      <c r="L59"/>
      <c r="M59"/>
      <c r="N59"/>
      <c r="O59"/>
      <c r="P59"/>
      <c r="Q59"/>
    </row>
    <row r="60" spans="1:17" x14ac:dyDescent="0.25">
      <c r="A60" t="s">
        <v>671</v>
      </c>
      <c r="B60" s="2" t="s">
        <v>672</v>
      </c>
      <c r="C60" t="s">
        <v>659</v>
      </c>
      <c r="D60" t="s">
        <v>562</v>
      </c>
      <c r="E60"/>
      <c r="F60" s="11">
        <v>9738900</v>
      </c>
      <c r="G60" s="2"/>
      <c r="H60" s="2" t="s">
        <v>569</v>
      </c>
      <c r="I60" t="s">
        <v>569</v>
      </c>
      <c r="J60"/>
      <c r="K60"/>
      <c r="L60"/>
      <c r="M60"/>
      <c r="N60"/>
      <c r="O60"/>
      <c r="P60"/>
      <c r="Q60"/>
    </row>
    <row r="61" spans="1:17" ht="31.5" x14ac:dyDescent="0.25">
      <c r="A61" t="s">
        <v>673</v>
      </c>
      <c r="B61" s="2" t="s">
        <v>536</v>
      </c>
      <c r="C61" t="s">
        <v>659</v>
      </c>
      <c r="D61" t="s">
        <v>562</v>
      </c>
      <c r="E61" t="s">
        <v>624</v>
      </c>
      <c r="F61" s="11">
        <v>0</v>
      </c>
      <c r="G61" s="2" t="s">
        <v>604</v>
      </c>
      <c r="H61" s="2" t="s">
        <v>569</v>
      </c>
      <c r="I61"/>
      <c r="J61"/>
      <c r="K61"/>
      <c r="L61"/>
      <c r="M61"/>
      <c r="N61"/>
      <c r="O61"/>
      <c r="P61"/>
      <c r="Q61"/>
    </row>
    <row r="62" spans="1:17" ht="31.5" x14ac:dyDescent="0.25">
      <c r="A62" t="s">
        <v>674</v>
      </c>
      <c r="B62" s="2" t="s">
        <v>675</v>
      </c>
      <c r="C62" t="s">
        <v>659</v>
      </c>
      <c r="D62"/>
      <c r="E62" t="s">
        <v>624</v>
      </c>
      <c r="F62" s="11">
        <v>0</v>
      </c>
      <c r="G62" s="2" t="s">
        <v>604</v>
      </c>
      <c r="H62" s="2" t="s">
        <v>569</v>
      </c>
      <c r="I62"/>
      <c r="J62"/>
      <c r="K62"/>
      <c r="L62"/>
      <c r="M62"/>
      <c r="N62"/>
      <c r="O62"/>
      <c r="P62"/>
      <c r="Q62"/>
    </row>
  </sheetData>
  <autoFilter ref="A1:H62" xr:uid="{00000000-0009-0000-0000-000001000000}"/>
  <pageMargins left="0.7" right="0.7" top="0.75" bottom="0.75" header="0.3" footer="0.3"/>
  <pageSetup orientation="portrait" horizontalDpi="300" verticalDpi="30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showGridLines="0" zoomScaleNormal="100" workbookViewId="0">
      <selection activeCell="E18" sqref="E18"/>
    </sheetView>
  </sheetViews>
  <sheetFormatPr defaultColWidth="11" defaultRowHeight="15" x14ac:dyDescent="0.2"/>
  <cols>
    <col min="1" max="1" width="13.625" style="27" customWidth="1"/>
    <col min="2" max="2" width="22.625" style="27" customWidth="1"/>
    <col min="3" max="3" width="20" style="27" customWidth="1"/>
    <col min="4" max="4" width="2.5" style="110" customWidth="1"/>
    <col min="5" max="5" width="40" style="111" customWidth="1"/>
    <col min="6" max="6" width="25.125" style="112" customWidth="1"/>
    <col min="7" max="7" width="1.5" style="112" customWidth="1"/>
    <col min="8" max="8" width="19" style="27" customWidth="1"/>
    <col min="9" max="16384" width="11" style="27"/>
  </cols>
  <sheetData>
    <row r="1" spans="1:12" ht="15.75" x14ac:dyDescent="0.25">
      <c r="A1" s="26" t="s">
        <v>800</v>
      </c>
      <c r="B1" s="26"/>
      <c r="C1" s="26"/>
      <c r="D1" s="26"/>
      <c r="E1" s="26"/>
      <c r="F1" s="26"/>
      <c r="G1" s="20"/>
      <c r="H1" s="17"/>
      <c r="I1" s="17"/>
      <c r="J1" s="17"/>
      <c r="L1" s="17"/>
    </row>
    <row r="2" spans="1:12" ht="10.5" customHeight="1" thickBot="1" x14ac:dyDescent="0.3">
      <c r="A2" s="20"/>
      <c r="B2" s="20"/>
      <c r="C2" s="20"/>
      <c r="D2" s="20"/>
      <c r="E2" s="20"/>
      <c r="F2" s="20"/>
      <c r="G2" s="20"/>
      <c r="H2" s="17"/>
      <c r="I2" s="17"/>
      <c r="J2" s="17"/>
      <c r="L2" s="17"/>
    </row>
    <row r="3" spans="1:12" ht="15.75" x14ac:dyDescent="0.25">
      <c r="A3" s="28" t="s">
        <v>799</v>
      </c>
      <c r="B3" s="29"/>
      <c r="C3" s="30"/>
      <c r="D3" s="31"/>
      <c r="E3" s="32" t="s">
        <v>682</v>
      </c>
      <c r="F3" s="33" t="s">
        <v>681</v>
      </c>
      <c r="G3" s="34"/>
      <c r="H3" s="35" t="s">
        <v>391</v>
      </c>
      <c r="I3" s="36" t="s">
        <v>798</v>
      </c>
      <c r="J3" s="17"/>
      <c r="K3" s="37" t="s">
        <v>804</v>
      </c>
      <c r="L3" s="17"/>
    </row>
    <row r="4" spans="1:12" ht="15.75" x14ac:dyDescent="0.25">
      <c r="A4" s="38"/>
      <c r="B4" s="39"/>
      <c r="C4" s="40"/>
      <c r="D4" s="41"/>
      <c r="E4" s="42"/>
      <c r="F4" s="43"/>
      <c r="G4" s="44"/>
      <c r="H4" s="17"/>
      <c r="I4" s="17"/>
      <c r="J4" s="17"/>
      <c r="L4" s="17"/>
    </row>
    <row r="5" spans="1:12" ht="15.75" x14ac:dyDescent="0.25">
      <c r="A5" s="45" t="s">
        <v>797</v>
      </c>
      <c r="B5" s="46"/>
      <c r="C5" s="47"/>
      <c r="D5" s="48"/>
      <c r="E5" s="27"/>
      <c r="F5" s="49"/>
      <c r="G5" s="50"/>
      <c r="I5" s="17"/>
      <c r="J5" s="17"/>
      <c r="L5" s="17"/>
    </row>
    <row r="6" spans="1:12" ht="15.75" x14ac:dyDescent="0.25">
      <c r="A6" s="45" t="s">
        <v>796</v>
      </c>
      <c r="B6" s="46"/>
      <c r="C6" s="47"/>
      <c r="D6" s="51"/>
      <c r="E6" s="27"/>
      <c r="F6" s="49"/>
      <c r="G6" s="50"/>
      <c r="I6" s="17"/>
      <c r="J6" s="17"/>
      <c r="L6" s="17"/>
    </row>
    <row r="7" spans="1:12" x14ac:dyDescent="0.2">
      <c r="A7" s="52" t="s">
        <v>795</v>
      </c>
      <c r="B7" s="46"/>
      <c r="C7" s="47"/>
      <c r="D7" s="51"/>
      <c r="E7" s="46" t="s">
        <v>793</v>
      </c>
      <c r="F7" s="49" t="s">
        <v>114</v>
      </c>
      <c r="G7" s="50"/>
      <c r="I7" s="17"/>
      <c r="J7" s="17"/>
      <c r="K7" s="27" t="s">
        <v>802</v>
      </c>
      <c r="L7" s="17"/>
    </row>
    <row r="8" spans="1:12" x14ac:dyDescent="0.2">
      <c r="A8" s="52" t="s">
        <v>794</v>
      </c>
      <c r="B8" s="46"/>
      <c r="C8" s="47"/>
      <c r="D8" s="51"/>
      <c r="E8" s="46" t="s">
        <v>793</v>
      </c>
      <c r="F8" s="49" t="s">
        <v>114</v>
      </c>
      <c r="G8" s="50"/>
      <c r="I8" s="17"/>
      <c r="J8" s="17"/>
      <c r="K8" s="27" t="s">
        <v>802</v>
      </c>
      <c r="L8" s="17"/>
    </row>
    <row r="9" spans="1:12" x14ac:dyDescent="0.2">
      <c r="A9" s="52" t="s">
        <v>792</v>
      </c>
      <c r="B9" s="46"/>
      <c r="C9" s="47"/>
      <c r="D9" s="51"/>
      <c r="E9" s="46" t="s">
        <v>791</v>
      </c>
      <c r="F9" s="49" t="s">
        <v>790</v>
      </c>
      <c r="G9" s="50"/>
      <c r="I9" s="17"/>
      <c r="J9" s="17"/>
      <c r="K9" s="27" t="s">
        <v>803</v>
      </c>
      <c r="L9" s="17"/>
    </row>
    <row r="10" spans="1:12" x14ac:dyDescent="0.2">
      <c r="A10" s="52" t="s">
        <v>789</v>
      </c>
      <c r="B10" s="46"/>
      <c r="C10" s="47"/>
      <c r="D10" s="51"/>
      <c r="E10" s="46" t="s">
        <v>597</v>
      </c>
      <c r="F10" s="49" t="s">
        <v>285</v>
      </c>
      <c r="G10" s="50"/>
      <c r="I10" s="17"/>
      <c r="J10" s="17"/>
      <c r="K10" s="27" t="s">
        <v>801</v>
      </c>
      <c r="L10" s="17"/>
    </row>
    <row r="11" spans="1:12" x14ac:dyDescent="0.2">
      <c r="A11" s="52" t="s">
        <v>788</v>
      </c>
      <c r="B11" s="46"/>
      <c r="C11" s="47"/>
      <c r="D11" s="51"/>
      <c r="E11" s="46" t="s">
        <v>438</v>
      </c>
      <c r="F11" s="49" t="s">
        <v>136</v>
      </c>
      <c r="G11" s="50"/>
      <c r="I11" s="17"/>
      <c r="J11" s="17"/>
      <c r="K11" s="27" t="s">
        <v>802</v>
      </c>
      <c r="L11" s="17"/>
    </row>
    <row r="12" spans="1:12" x14ac:dyDescent="0.2">
      <c r="A12" s="52" t="s">
        <v>787</v>
      </c>
      <c r="B12" s="46"/>
      <c r="C12" s="47"/>
      <c r="D12" s="51"/>
      <c r="E12" s="46" t="s">
        <v>575</v>
      </c>
      <c r="F12" s="49" t="s">
        <v>177</v>
      </c>
      <c r="G12" s="50"/>
      <c r="I12" s="17"/>
      <c r="J12" s="17"/>
      <c r="K12" s="27" t="s">
        <v>802</v>
      </c>
      <c r="L12" s="17"/>
    </row>
    <row r="13" spans="1:12" x14ac:dyDescent="0.2">
      <c r="A13" s="53" t="s">
        <v>786</v>
      </c>
      <c r="B13" s="54"/>
      <c r="C13" s="55"/>
      <c r="D13" s="56"/>
      <c r="E13" s="54" t="s">
        <v>556</v>
      </c>
      <c r="F13" s="57"/>
      <c r="G13" s="50"/>
      <c r="I13" s="17"/>
      <c r="J13" s="17"/>
      <c r="K13" s="27" t="s">
        <v>805</v>
      </c>
      <c r="L13" s="17"/>
    </row>
    <row r="14" spans="1:12" x14ac:dyDescent="0.2">
      <c r="A14" s="52" t="s">
        <v>785</v>
      </c>
      <c r="B14" s="46"/>
      <c r="C14" s="47"/>
      <c r="D14" s="51"/>
      <c r="E14" s="46" t="s">
        <v>784</v>
      </c>
      <c r="F14" s="49" t="s">
        <v>255</v>
      </c>
      <c r="G14" s="50"/>
      <c r="I14" s="17"/>
      <c r="J14" s="17"/>
      <c r="K14" s="27" t="s">
        <v>802</v>
      </c>
      <c r="L14" s="17"/>
    </row>
    <row r="15" spans="1:12" x14ac:dyDescent="0.2">
      <c r="A15" s="52" t="s">
        <v>783</v>
      </c>
      <c r="B15" s="46"/>
      <c r="C15" s="47"/>
      <c r="D15" s="51"/>
      <c r="E15" s="46" t="s">
        <v>782</v>
      </c>
      <c r="F15" s="49" t="s">
        <v>326</v>
      </c>
      <c r="G15" s="50"/>
      <c r="I15" s="17"/>
      <c r="J15" s="17"/>
      <c r="K15" s="27" t="s">
        <v>806</v>
      </c>
      <c r="L15" s="17"/>
    </row>
    <row r="16" spans="1:12" ht="9" customHeight="1" x14ac:dyDescent="0.2">
      <c r="A16" s="58"/>
      <c r="C16" s="59"/>
      <c r="D16" s="60"/>
      <c r="E16" s="46"/>
      <c r="F16" s="49"/>
      <c r="G16" s="50"/>
      <c r="I16" s="17"/>
      <c r="J16" s="17"/>
      <c r="L16" s="17"/>
    </row>
    <row r="17" spans="1:12" ht="15.75" x14ac:dyDescent="0.25">
      <c r="A17" s="45" t="s">
        <v>781</v>
      </c>
      <c r="B17" s="46"/>
      <c r="C17" s="47"/>
      <c r="D17" s="51"/>
      <c r="E17" s="46"/>
      <c r="F17" s="49"/>
      <c r="G17" s="50"/>
      <c r="I17" s="17"/>
      <c r="J17" s="17"/>
      <c r="L17" s="17"/>
    </row>
    <row r="18" spans="1:12" x14ac:dyDescent="0.2">
      <c r="A18" s="52" t="s">
        <v>780</v>
      </c>
      <c r="B18" s="46"/>
      <c r="C18" s="47"/>
      <c r="D18" s="51"/>
      <c r="E18" s="46"/>
      <c r="F18" s="49" t="s">
        <v>779</v>
      </c>
      <c r="G18" s="50"/>
      <c r="I18" s="17"/>
      <c r="J18" s="17"/>
      <c r="K18" s="27" t="s">
        <v>807</v>
      </c>
      <c r="L18" s="17"/>
    </row>
    <row r="19" spans="1:12" x14ac:dyDescent="0.2">
      <c r="A19" s="52" t="s">
        <v>778</v>
      </c>
      <c r="B19" s="46"/>
      <c r="C19" s="47"/>
      <c r="D19" s="51"/>
      <c r="E19" s="61" t="s">
        <v>777</v>
      </c>
      <c r="F19" s="49"/>
      <c r="G19" s="50"/>
      <c r="I19" s="17"/>
      <c r="J19" s="17"/>
      <c r="L19" s="17"/>
    </row>
    <row r="20" spans="1:12" x14ac:dyDescent="0.2">
      <c r="A20" s="52" t="s">
        <v>776</v>
      </c>
      <c r="B20" s="46"/>
      <c r="C20" s="47"/>
      <c r="D20" s="51"/>
      <c r="E20" s="46" t="s">
        <v>588</v>
      </c>
      <c r="F20" s="49"/>
      <c r="G20" s="50"/>
      <c r="I20" s="17"/>
      <c r="J20" s="17"/>
      <c r="L20" s="17"/>
    </row>
    <row r="21" spans="1:12" x14ac:dyDescent="0.2">
      <c r="A21" s="52" t="s">
        <v>775</v>
      </c>
      <c r="B21" s="46"/>
      <c r="C21" s="47"/>
      <c r="D21" s="51"/>
      <c r="E21" s="46" t="s">
        <v>579</v>
      </c>
      <c r="F21" s="49" t="s">
        <v>336</v>
      </c>
      <c r="G21" s="50"/>
      <c r="I21" s="17"/>
      <c r="J21" s="17"/>
      <c r="L21" s="17"/>
    </row>
    <row r="22" spans="1:12" x14ac:dyDescent="0.2">
      <c r="A22" s="52" t="s">
        <v>774</v>
      </c>
      <c r="B22" s="46"/>
      <c r="C22" s="47"/>
      <c r="D22" s="51"/>
      <c r="E22" s="46" t="s">
        <v>579</v>
      </c>
      <c r="F22" s="49" t="s">
        <v>338</v>
      </c>
      <c r="G22" s="50"/>
      <c r="I22" s="17"/>
      <c r="J22" s="17"/>
      <c r="K22" s="27" t="s">
        <v>808</v>
      </c>
      <c r="L22" s="17"/>
    </row>
    <row r="23" spans="1:12" x14ac:dyDescent="0.2">
      <c r="A23" s="52" t="s">
        <v>773</v>
      </c>
      <c r="B23" s="46"/>
      <c r="C23" s="47"/>
      <c r="D23" s="51"/>
      <c r="E23" s="47" t="s">
        <v>579</v>
      </c>
      <c r="F23" s="62" t="s">
        <v>336</v>
      </c>
      <c r="G23" s="50"/>
      <c r="I23" s="17"/>
      <c r="J23" s="17"/>
      <c r="K23" s="27" t="s">
        <v>807</v>
      </c>
      <c r="L23" s="17"/>
    </row>
    <row r="24" spans="1:12" x14ac:dyDescent="0.2">
      <c r="A24" s="52" t="s">
        <v>772</v>
      </c>
      <c r="B24" s="46"/>
      <c r="C24" s="47"/>
      <c r="D24" s="51"/>
      <c r="E24" s="47" t="s">
        <v>579</v>
      </c>
      <c r="F24" s="62" t="s">
        <v>336</v>
      </c>
      <c r="G24" s="50"/>
      <c r="I24" s="17"/>
      <c r="J24" s="17"/>
      <c r="K24" s="27" t="s">
        <v>807</v>
      </c>
      <c r="L24" s="17"/>
    </row>
    <row r="25" spans="1:12" ht="13.7" customHeight="1" x14ac:dyDescent="0.2">
      <c r="A25" s="58" t="s">
        <v>771</v>
      </c>
      <c r="B25" s="63"/>
      <c r="C25" s="64"/>
      <c r="D25" s="51"/>
      <c r="E25" s="47" t="s">
        <v>770</v>
      </c>
      <c r="F25" s="62" t="s">
        <v>74</v>
      </c>
      <c r="G25" s="65"/>
      <c r="H25" s="17"/>
      <c r="I25" s="17"/>
      <c r="J25" s="17"/>
      <c r="K25" s="27" t="s">
        <v>549</v>
      </c>
      <c r="L25" s="17"/>
    </row>
    <row r="26" spans="1:12" ht="13.7" customHeight="1" x14ac:dyDescent="0.2">
      <c r="A26" s="58" t="s">
        <v>769</v>
      </c>
      <c r="B26" s="63"/>
      <c r="C26" s="64"/>
      <c r="D26" s="51"/>
      <c r="E26" s="47" t="s">
        <v>768</v>
      </c>
      <c r="F26" s="62"/>
      <c r="G26" s="65"/>
      <c r="H26" s="17"/>
      <c r="I26" s="17"/>
      <c r="J26" s="17"/>
      <c r="K26" s="27" t="s">
        <v>809</v>
      </c>
      <c r="L26" s="17"/>
    </row>
    <row r="27" spans="1:12" x14ac:dyDescent="0.2">
      <c r="A27" s="52" t="s">
        <v>767</v>
      </c>
      <c r="B27" s="46"/>
      <c r="C27" s="47"/>
      <c r="D27" s="51"/>
      <c r="E27" s="46" t="s">
        <v>766</v>
      </c>
      <c r="F27" s="49" t="s">
        <v>765</v>
      </c>
      <c r="G27" s="50"/>
      <c r="I27" s="17"/>
      <c r="J27" s="17"/>
      <c r="K27" s="27" t="s">
        <v>810</v>
      </c>
      <c r="L27" s="17"/>
    </row>
    <row r="28" spans="1:12" x14ac:dyDescent="0.2">
      <c r="A28" s="52" t="s">
        <v>764</v>
      </c>
      <c r="B28" s="46"/>
      <c r="C28" s="47"/>
      <c r="D28" s="51"/>
      <c r="E28" s="46" t="s">
        <v>567</v>
      </c>
      <c r="F28" s="49"/>
      <c r="G28" s="50"/>
      <c r="I28" s="17"/>
      <c r="J28" s="17"/>
      <c r="K28" s="27" t="s">
        <v>811</v>
      </c>
      <c r="L28" s="17"/>
    </row>
    <row r="29" spans="1:12" x14ac:dyDescent="0.2">
      <c r="A29" s="66"/>
      <c r="B29" s="67"/>
      <c r="C29" s="68"/>
      <c r="D29" s="69"/>
      <c r="E29" s="67"/>
      <c r="F29" s="70"/>
      <c r="G29" s="71"/>
      <c r="I29" s="17"/>
      <c r="J29" s="17"/>
      <c r="L29" s="17"/>
    </row>
    <row r="30" spans="1:12" ht="12.75" customHeight="1" x14ac:dyDescent="0.2">
      <c r="A30" s="52"/>
      <c r="B30" s="46"/>
      <c r="C30" s="47"/>
      <c r="D30" s="72"/>
      <c r="E30" s="73"/>
      <c r="F30" s="74"/>
      <c r="G30" s="75"/>
      <c r="H30" s="17"/>
      <c r="I30" s="17"/>
      <c r="J30" s="17"/>
      <c r="L30" s="17"/>
    </row>
    <row r="31" spans="1:12" ht="15.75" x14ac:dyDescent="0.25">
      <c r="A31" s="76" t="s">
        <v>763</v>
      </c>
      <c r="C31" s="59"/>
      <c r="D31" s="51"/>
      <c r="E31" s="77"/>
      <c r="F31" s="78"/>
      <c r="G31" s="79"/>
      <c r="H31" s="17"/>
      <c r="I31" s="17"/>
      <c r="J31" s="17"/>
      <c r="L31" s="17"/>
    </row>
    <row r="32" spans="1:12" ht="15.75" x14ac:dyDescent="0.25">
      <c r="A32" s="45" t="s">
        <v>762</v>
      </c>
      <c r="C32" s="59"/>
      <c r="D32" s="51"/>
      <c r="E32" s="77"/>
      <c r="F32" s="78"/>
      <c r="G32" s="79"/>
      <c r="H32" s="17"/>
      <c r="I32" s="17"/>
      <c r="J32" s="17"/>
      <c r="L32" s="17"/>
    </row>
    <row r="33" spans="1:12" x14ac:dyDescent="0.2">
      <c r="A33" s="52" t="s">
        <v>761</v>
      </c>
      <c r="B33" s="46"/>
      <c r="C33" s="47"/>
      <c r="D33" s="51"/>
      <c r="E33" s="47" t="s">
        <v>760</v>
      </c>
      <c r="F33" s="62" t="s">
        <v>759</v>
      </c>
      <c r="G33" s="80"/>
      <c r="H33" s="17"/>
      <c r="I33" s="17"/>
      <c r="J33" s="17"/>
      <c r="K33" s="27" t="s">
        <v>812</v>
      </c>
      <c r="L33" s="17"/>
    </row>
    <row r="34" spans="1:12" x14ac:dyDescent="0.2">
      <c r="A34" s="58" t="s">
        <v>758</v>
      </c>
      <c r="C34" s="59"/>
      <c r="D34" s="51"/>
      <c r="E34" s="47" t="s">
        <v>636</v>
      </c>
      <c r="F34" s="62" t="s">
        <v>234</v>
      </c>
      <c r="G34" s="65"/>
      <c r="H34" s="17"/>
      <c r="I34" s="17"/>
      <c r="J34" s="17"/>
      <c r="K34" s="27" t="s">
        <v>812</v>
      </c>
      <c r="L34" s="17"/>
    </row>
    <row r="35" spans="1:12" x14ac:dyDescent="0.2">
      <c r="A35" s="52" t="s">
        <v>757</v>
      </c>
      <c r="C35" s="59"/>
      <c r="D35" s="51"/>
      <c r="E35" s="47" t="s">
        <v>756</v>
      </c>
      <c r="F35" s="62" t="s">
        <v>234</v>
      </c>
      <c r="G35" s="65"/>
      <c r="H35" s="17"/>
      <c r="I35" s="17"/>
      <c r="J35" s="17"/>
      <c r="K35" s="27" t="s">
        <v>812</v>
      </c>
      <c r="L35" s="17"/>
    </row>
    <row r="36" spans="1:12" ht="13.7" customHeight="1" x14ac:dyDescent="0.2">
      <c r="A36" s="58" t="s">
        <v>755</v>
      </c>
      <c r="C36" s="59"/>
      <c r="D36" s="51"/>
      <c r="E36" s="47"/>
      <c r="F36" s="62"/>
      <c r="G36" s="65"/>
      <c r="H36" s="17"/>
      <c r="I36" s="17"/>
      <c r="J36" s="17"/>
      <c r="K36" s="27" t="s">
        <v>813</v>
      </c>
      <c r="L36" s="17"/>
    </row>
    <row r="37" spans="1:12" ht="13.5" customHeight="1" x14ac:dyDescent="0.2">
      <c r="A37" s="58" t="s">
        <v>754</v>
      </c>
      <c r="B37" s="63"/>
      <c r="C37" s="64"/>
      <c r="D37" s="51"/>
      <c r="E37" s="47" t="s">
        <v>753</v>
      </c>
      <c r="F37" s="62"/>
      <c r="G37" s="50"/>
      <c r="H37" s="17"/>
      <c r="I37" s="17"/>
      <c r="J37" s="17"/>
      <c r="K37" s="27" t="s">
        <v>814</v>
      </c>
      <c r="L37" s="17"/>
    </row>
    <row r="38" spans="1:12" ht="6" customHeight="1" x14ac:dyDescent="0.2">
      <c r="A38" s="58"/>
      <c r="C38" s="59"/>
      <c r="D38" s="51"/>
      <c r="E38" s="47"/>
      <c r="F38" s="62"/>
      <c r="G38" s="65"/>
      <c r="H38" s="17"/>
      <c r="I38" s="17"/>
      <c r="J38" s="17"/>
      <c r="L38" s="17"/>
    </row>
    <row r="39" spans="1:12" ht="15" customHeight="1" x14ac:dyDescent="0.25">
      <c r="A39" s="45" t="s">
        <v>752</v>
      </c>
      <c r="B39" s="46"/>
      <c r="C39" s="47"/>
      <c r="D39" s="51"/>
      <c r="E39" s="47"/>
      <c r="F39" s="62"/>
      <c r="G39" s="65"/>
      <c r="H39" s="17"/>
      <c r="I39" s="17"/>
      <c r="J39" s="17"/>
      <c r="L39" s="17"/>
    </row>
    <row r="40" spans="1:12" x14ac:dyDescent="0.2">
      <c r="A40" s="58" t="s">
        <v>751</v>
      </c>
      <c r="B40" s="63"/>
      <c r="C40" s="64"/>
      <c r="D40" s="51"/>
      <c r="E40" s="47" t="s">
        <v>750</v>
      </c>
      <c r="F40" s="62" t="s">
        <v>298</v>
      </c>
      <c r="G40" s="65"/>
      <c r="H40" s="17"/>
      <c r="I40" s="17"/>
      <c r="J40" s="17"/>
      <c r="K40" s="27" t="s">
        <v>812</v>
      </c>
      <c r="L40" s="17"/>
    </row>
    <row r="41" spans="1:12" ht="13.7" customHeight="1" x14ac:dyDescent="0.2">
      <c r="A41" s="81" t="s">
        <v>749</v>
      </c>
      <c r="B41" s="63"/>
      <c r="C41" s="64"/>
      <c r="D41" s="51"/>
      <c r="E41" s="82" t="s">
        <v>656</v>
      </c>
      <c r="F41" s="83" t="s">
        <v>300</v>
      </c>
      <c r="G41" s="65"/>
      <c r="H41" s="17"/>
      <c r="I41" s="17"/>
      <c r="J41" s="17"/>
      <c r="K41" s="27" t="s">
        <v>812</v>
      </c>
      <c r="L41" s="17"/>
    </row>
    <row r="42" spans="1:12" ht="13.5" customHeight="1" x14ac:dyDescent="0.2">
      <c r="A42" s="58" t="s">
        <v>748</v>
      </c>
      <c r="B42" s="63"/>
      <c r="C42" s="64"/>
      <c r="D42" s="51"/>
      <c r="E42" s="47" t="s">
        <v>747</v>
      </c>
      <c r="F42" s="62" t="s">
        <v>330</v>
      </c>
      <c r="G42" s="65"/>
      <c r="H42" s="17"/>
      <c r="I42" s="17"/>
      <c r="J42" s="17"/>
      <c r="K42" s="27" t="s">
        <v>812</v>
      </c>
      <c r="L42" s="17"/>
    </row>
    <row r="43" spans="1:12" ht="13.7" customHeight="1" x14ac:dyDescent="0.2">
      <c r="A43" s="58" t="s">
        <v>746</v>
      </c>
      <c r="B43" s="63"/>
      <c r="C43" s="64"/>
      <c r="D43" s="51"/>
      <c r="E43" s="47" t="s">
        <v>622</v>
      </c>
      <c r="F43" s="62" t="s">
        <v>296</v>
      </c>
      <c r="G43" s="65"/>
      <c r="H43" s="17"/>
      <c r="I43" s="17"/>
      <c r="J43" s="17"/>
      <c r="K43" s="27" t="s">
        <v>812</v>
      </c>
      <c r="L43" s="17"/>
    </row>
    <row r="44" spans="1:12" ht="13.7" customHeight="1" x14ac:dyDescent="0.2">
      <c r="A44" s="58" t="s">
        <v>745</v>
      </c>
      <c r="B44" s="63"/>
      <c r="C44" s="64"/>
      <c r="D44" s="51"/>
      <c r="E44" s="47" t="s">
        <v>744</v>
      </c>
      <c r="F44" s="84" t="s">
        <v>743</v>
      </c>
      <c r="G44" s="65"/>
      <c r="H44" s="17"/>
      <c r="I44" s="17"/>
      <c r="J44" s="17"/>
      <c r="L44" s="17"/>
    </row>
    <row r="45" spans="1:12" x14ac:dyDescent="0.2">
      <c r="A45" s="58" t="s">
        <v>742</v>
      </c>
      <c r="D45" s="51"/>
      <c r="E45" s="46" t="s">
        <v>741</v>
      </c>
      <c r="F45" s="49" t="s">
        <v>82</v>
      </c>
      <c r="G45" s="50"/>
      <c r="H45" s="17"/>
      <c r="I45" s="17"/>
      <c r="J45" s="17"/>
      <c r="K45" s="27" t="s">
        <v>812</v>
      </c>
      <c r="L45" s="17"/>
    </row>
    <row r="46" spans="1:12" ht="13.7" customHeight="1" x14ac:dyDescent="0.2">
      <c r="A46" s="58" t="s">
        <v>740</v>
      </c>
      <c r="C46" s="59"/>
      <c r="D46" s="51"/>
      <c r="E46" s="47" t="s">
        <v>615</v>
      </c>
      <c r="F46" s="62" t="s">
        <v>739</v>
      </c>
      <c r="G46" s="65"/>
      <c r="H46" s="17"/>
      <c r="I46" s="17"/>
      <c r="J46" s="17"/>
      <c r="K46" s="27" t="s">
        <v>812</v>
      </c>
      <c r="L46" s="17"/>
    </row>
    <row r="47" spans="1:12" x14ac:dyDescent="0.2">
      <c r="A47" s="58" t="s">
        <v>738</v>
      </c>
      <c r="D47" s="51"/>
      <c r="E47" s="46" t="s">
        <v>737</v>
      </c>
      <c r="F47" s="49" t="s">
        <v>183</v>
      </c>
      <c r="G47" s="65"/>
      <c r="H47" s="17"/>
      <c r="I47" s="17"/>
      <c r="J47" s="17"/>
      <c r="K47" s="27" t="s">
        <v>812</v>
      </c>
      <c r="L47" s="17"/>
    </row>
    <row r="48" spans="1:12" x14ac:dyDescent="0.2">
      <c r="A48" s="58" t="s">
        <v>736</v>
      </c>
      <c r="D48" s="51"/>
      <c r="E48" s="46" t="s">
        <v>735</v>
      </c>
      <c r="F48" s="49"/>
      <c r="G48" s="50"/>
      <c r="H48" s="17"/>
      <c r="I48" s="17"/>
      <c r="J48" s="17"/>
      <c r="K48" s="27" t="s">
        <v>847</v>
      </c>
      <c r="L48" s="17"/>
    </row>
    <row r="49" spans="1:12" x14ac:dyDescent="0.2">
      <c r="A49" s="58" t="s">
        <v>734</v>
      </c>
      <c r="D49" s="51"/>
      <c r="E49" s="46" t="s">
        <v>733</v>
      </c>
      <c r="F49" s="49"/>
      <c r="G49" s="50"/>
      <c r="H49" s="17"/>
      <c r="I49" s="17"/>
      <c r="J49" s="17"/>
      <c r="L49" s="17"/>
    </row>
    <row r="50" spans="1:12" ht="6" customHeight="1" x14ac:dyDescent="0.2">
      <c r="A50" s="85"/>
      <c r="B50" s="19"/>
      <c r="C50" s="86"/>
      <c r="D50" s="87"/>
      <c r="E50" s="88"/>
      <c r="F50" s="18"/>
      <c r="G50" s="65"/>
      <c r="H50" s="17"/>
      <c r="I50" s="17"/>
      <c r="J50" s="17"/>
      <c r="L50" s="17"/>
    </row>
    <row r="51" spans="1:12" ht="15" customHeight="1" x14ac:dyDescent="0.25">
      <c r="A51" s="76" t="s">
        <v>732</v>
      </c>
      <c r="B51" s="63"/>
      <c r="C51" s="64"/>
      <c r="D51" s="51"/>
      <c r="E51" s="47"/>
      <c r="F51" s="62"/>
      <c r="G51" s="65"/>
      <c r="H51" s="17"/>
      <c r="I51" s="17"/>
      <c r="J51" s="17"/>
      <c r="L51" s="17"/>
    </row>
    <row r="52" spans="1:12" x14ac:dyDescent="0.2">
      <c r="A52" s="58" t="s">
        <v>731</v>
      </c>
      <c r="D52" s="51"/>
      <c r="E52" s="46" t="s">
        <v>617</v>
      </c>
      <c r="F52" s="49" t="s">
        <v>16</v>
      </c>
      <c r="G52" s="65"/>
      <c r="H52" s="17"/>
      <c r="I52" s="17"/>
      <c r="J52" s="17"/>
      <c r="L52" s="17"/>
    </row>
    <row r="53" spans="1:12" x14ac:dyDescent="0.2">
      <c r="A53" s="58" t="s">
        <v>730</v>
      </c>
      <c r="D53" s="51"/>
      <c r="E53" s="46" t="s">
        <v>413</v>
      </c>
      <c r="F53" s="49" t="s">
        <v>72</v>
      </c>
      <c r="G53" s="65"/>
      <c r="H53" s="17"/>
      <c r="I53" s="17"/>
      <c r="J53" s="17"/>
      <c r="L53" s="17"/>
    </row>
    <row r="54" spans="1:12" x14ac:dyDescent="0.2">
      <c r="A54" s="58" t="s">
        <v>729</v>
      </c>
      <c r="D54" s="51"/>
      <c r="E54" s="46" t="s">
        <v>728</v>
      </c>
      <c r="F54" s="49" t="s">
        <v>70</v>
      </c>
      <c r="G54" s="65"/>
      <c r="H54" s="17"/>
      <c r="I54" s="17"/>
      <c r="J54" s="17"/>
      <c r="L54" s="17"/>
    </row>
    <row r="55" spans="1:12" x14ac:dyDescent="0.2">
      <c r="A55" s="58" t="s">
        <v>727</v>
      </c>
      <c r="D55" s="51"/>
      <c r="E55" s="46" t="s">
        <v>726</v>
      </c>
      <c r="F55" s="49" t="s">
        <v>140</v>
      </c>
      <c r="G55" s="50"/>
      <c r="H55" s="17"/>
      <c r="I55" s="17"/>
      <c r="J55" s="17"/>
      <c r="L55" s="47"/>
    </row>
    <row r="56" spans="1:12" x14ac:dyDescent="0.2">
      <c r="A56" s="58" t="s">
        <v>725</v>
      </c>
      <c r="B56" s="58"/>
      <c r="D56" s="51"/>
      <c r="E56" s="46" t="s">
        <v>724</v>
      </c>
      <c r="F56" s="49" t="s">
        <v>368</v>
      </c>
      <c r="G56" s="50"/>
      <c r="H56" s="17"/>
      <c r="I56" s="17"/>
      <c r="J56" s="17"/>
      <c r="L56" s="47"/>
    </row>
    <row r="57" spans="1:12" x14ac:dyDescent="0.2">
      <c r="A57" s="58" t="s">
        <v>723</v>
      </c>
      <c r="D57" s="51"/>
      <c r="E57" s="46" t="s">
        <v>627</v>
      </c>
      <c r="F57" s="49" t="s">
        <v>374</v>
      </c>
      <c r="G57" s="50"/>
      <c r="H57" s="17"/>
      <c r="I57" s="17"/>
      <c r="J57" s="17"/>
      <c r="L57" s="17"/>
    </row>
    <row r="58" spans="1:12" x14ac:dyDescent="0.2">
      <c r="A58" s="58" t="s">
        <v>722</v>
      </c>
      <c r="D58" s="51"/>
      <c r="E58" s="46" t="s">
        <v>721</v>
      </c>
      <c r="F58" s="49" t="s">
        <v>144</v>
      </c>
      <c r="G58" s="50"/>
      <c r="H58" s="17"/>
      <c r="I58" s="17"/>
      <c r="J58" s="17"/>
      <c r="L58" s="17"/>
    </row>
    <row r="59" spans="1:12" x14ac:dyDescent="0.2">
      <c r="A59" s="58" t="s">
        <v>720</v>
      </c>
      <c r="D59" s="51"/>
      <c r="E59" s="47" t="s">
        <v>719</v>
      </c>
      <c r="F59" s="17"/>
      <c r="G59" s="50"/>
      <c r="H59" s="17"/>
      <c r="I59" s="17"/>
      <c r="J59" s="17"/>
      <c r="L59" s="17"/>
    </row>
    <row r="60" spans="1:12" x14ac:dyDescent="0.2">
      <c r="A60" s="58" t="s">
        <v>718</v>
      </c>
      <c r="D60" s="51"/>
      <c r="E60" s="47" t="s">
        <v>717</v>
      </c>
      <c r="F60" s="17"/>
      <c r="G60" s="50"/>
      <c r="H60" s="17"/>
      <c r="I60" s="17"/>
      <c r="J60" s="17"/>
      <c r="L60" s="17"/>
    </row>
    <row r="61" spans="1:12" ht="7.5" customHeight="1" x14ac:dyDescent="0.25">
      <c r="A61" s="76"/>
      <c r="B61" s="63"/>
      <c r="C61" s="64"/>
      <c r="D61" s="51"/>
      <c r="E61" s="47"/>
      <c r="F61" s="62"/>
      <c r="G61" s="65"/>
      <c r="H61" s="17"/>
      <c r="I61" s="17"/>
      <c r="J61" s="17"/>
      <c r="L61" s="17"/>
    </row>
    <row r="62" spans="1:12" ht="15" customHeight="1" x14ac:dyDescent="0.25">
      <c r="A62" s="76" t="s">
        <v>716</v>
      </c>
      <c r="B62" s="63"/>
      <c r="C62" s="64"/>
      <c r="D62" s="51"/>
      <c r="E62" s="47"/>
      <c r="F62" s="62"/>
      <c r="G62" s="65"/>
      <c r="H62" s="17"/>
      <c r="I62" s="17"/>
      <c r="J62" s="17"/>
      <c r="L62" s="17"/>
    </row>
    <row r="63" spans="1:12" ht="13.7" customHeight="1" x14ac:dyDescent="0.2">
      <c r="A63" s="58" t="s">
        <v>715</v>
      </c>
      <c r="C63" s="59"/>
      <c r="D63" s="51"/>
      <c r="E63" s="47" t="s">
        <v>714</v>
      </c>
      <c r="F63" s="62" t="s">
        <v>168</v>
      </c>
      <c r="G63" s="65"/>
      <c r="H63" s="17"/>
      <c r="I63" s="17"/>
      <c r="J63" s="17"/>
      <c r="L63" s="17"/>
    </row>
    <row r="64" spans="1:12" ht="13.7" customHeight="1" x14ac:dyDescent="0.2">
      <c r="A64" s="58" t="s">
        <v>713</v>
      </c>
      <c r="C64" s="59"/>
      <c r="D64" s="51"/>
      <c r="E64" s="47" t="s">
        <v>712</v>
      </c>
      <c r="F64" s="62" t="s">
        <v>372</v>
      </c>
      <c r="G64" s="65"/>
      <c r="H64" s="17"/>
      <c r="I64" s="17"/>
      <c r="J64" s="17"/>
      <c r="L64" s="17"/>
    </row>
    <row r="65" spans="1:12" ht="13.7" customHeight="1" x14ac:dyDescent="0.2">
      <c r="A65" s="58" t="s">
        <v>711</v>
      </c>
      <c r="C65" s="59"/>
      <c r="D65" s="51"/>
      <c r="E65" s="47" t="s">
        <v>500</v>
      </c>
      <c r="F65" s="62" t="s">
        <v>273</v>
      </c>
      <c r="G65" s="65"/>
      <c r="H65" s="17"/>
      <c r="I65" s="17"/>
      <c r="J65" s="17"/>
      <c r="L65" s="17"/>
    </row>
    <row r="66" spans="1:12" ht="13.7" customHeight="1" x14ac:dyDescent="0.2">
      <c r="A66" s="58" t="s">
        <v>710</v>
      </c>
      <c r="C66" s="59"/>
      <c r="D66" s="51"/>
      <c r="E66" s="47" t="s">
        <v>644</v>
      </c>
      <c r="F66" s="62"/>
      <c r="G66" s="65"/>
      <c r="H66" s="17"/>
      <c r="I66" s="17"/>
      <c r="J66" s="17"/>
      <c r="L66" s="17"/>
    </row>
    <row r="67" spans="1:12" ht="13.7" customHeight="1" x14ac:dyDescent="0.2">
      <c r="A67" s="58" t="s">
        <v>709</v>
      </c>
      <c r="C67" s="59"/>
      <c r="D67" s="51"/>
      <c r="E67" s="47" t="s">
        <v>708</v>
      </c>
      <c r="F67" s="62" t="s">
        <v>110</v>
      </c>
      <c r="G67" s="65"/>
      <c r="H67" s="17"/>
      <c r="I67" s="17"/>
      <c r="J67" s="17"/>
      <c r="L67" s="17"/>
    </row>
    <row r="68" spans="1:12" ht="13.7" customHeight="1" x14ac:dyDescent="0.2">
      <c r="A68" s="58" t="s">
        <v>707</v>
      </c>
      <c r="D68" s="51"/>
      <c r="E68" s="47" t="s">
        <v>706</v>
      </c>
      <c r="F68" s="49" t="s">
        <v>181</v>
      </c>
      <c r="G68" s="65"/>
      <c r="H68" s="17"/>
      <c r="I68" s="17"/>
      <c r="J68" s="17"/>
      <c r="L68" s="17"/>
    </row>
    <row r="69" spans="1:12" x14ac:dyDescent="0.2">
      <c r="A69" s="58" t="s">
        <v>705</v>
      </c>
      <c r="D69" s="51"/>
      <c r="E69" s="46" t="s">
        <v>465</v>
      </c>
      <c r="F69" s="49" t="s">
        <v>185</v>
      </c>
      <c r="G69" s="50"/>
      <c r="H69" s="17"/>
      <c r="I69" s="17"/>
      <c r="J69" s="17"/>
      <c r="L69" s="17"/>
    </row>
    <row r="70" spans="1:12" x14ac:dyDescent="0.2">
      <c r="A70" s="58" t="s">
        <v>704</v>
      </c>
      <c r="D70" s="51"/>
      <c r="E70" s="46" t="s">
        <v>537</v>
      </c>
      <c r="F70" s="49" t="s">
        <v>362</v>
      </c>
      <c r="G70" s="50"/>
      <c r="H70" s="17"/>
      <c r="I70" s="17"/>
      <c r="J70" s="17"/>
      <c r="L70" s="17"/>
    </row>
    <row r="71" spans="1:12" ht="8.25" customHeight="1" x14ac:dyDescent="0.2">
      <c r="A71" s="89"/>
      <c r="B71" s="90"/>
      <c r="C71" s="91"/>
      <c r="D71" s="69"/>
      <c r="E71" s="67"/>
      <c r="F71" s="92"/>
      <c r="G71" s="93"/>
      <c r="H71" s="17"/>
      <c r="I71" s="17"/>
      <c r="J71" s="17"/>
      <c r="L71" s="17"/>
    </row>
    <row r="72" spans="1:12" ht="14.25" customHeight="1" x14ac:dyDescent="0.25">
      <c r="A72" s="76" t="s">
        <v>703</v>
      </c>
      <c r="C72" s="59"/>
      <c r="D72" s="51"/>
      <c r="E72" s="46"/>
      <c r="F72" s="49"/>
      <c r="G72" s="65"/>
      <c r="H72" s="17"/>
      <c r="I72" s="17"/>
      <c r="J72" s="17"/>
      <c r="L72" s="17"/>
    </row>
    <row r="73" spans="1:12" ht="13.7" customHeight="1" x14ac:dyDescent="0.2">
      <c r="A73" s="58" t="s">
        <v>702</v>
      </c>
      <c r="C73" s="59"/>
      <c r="D73" s="51"/>
      <c r="E73" s="46" t="s">
        <v>701</v>
      </c>
      <c r="F73" s="49" t="s">
        <v>120</v>
      </c>
      <c r="G73" s="65"/>
      <c r="H73" s="17"/>
      <c r="I73" s="17"/>
      <c r="J73" s="17"/>
      <c r="L73" s="17"/>
    </row>
    <row r="74" spans="1:12" ht="13.7" customHeight="1" x14ac:dyDescent="0.2">
      <c r="A74" s="58" t="s">
        <v>700</v>
      </c>
      <c r="C74" s="59"/>
      <c r="D74" s="94"/>
      <c r="E74" s="46" t="s">
        <v>699</v>
      </c>
      <c r="F74" s="49" t="s">
        <v>120</v>
      </c>
      <c r="G74" s="65"/>
      <c r="H74" s="17"/>
      <c r="I74" s="17"/>
      <c r="J74" s="17"/>
      <c r="L74" s="17"/>
    </row>
    <row r="75" spans="1:12" x14ac:dyDescent="0.2">
      <c r="A75" s="89" t="s">
        <v>698</v>
      </c>
      <c r="B75" s="90"/>
      <c r="C75" s="91"/>
      <c r="D75" s="95"/>
      <c r="E75" s="67" t="s">
        <v>697</v>
      </c>
      <c r="F75" s="92"/>
      <c r="G75" s="93"/>
      <c r="H75" s="17"/>
      <c r="I75" s="17"/>
      <c r="J75" s="17"/>
      <c r="L75" s="17"/>
    </row>
    <row r="76" spans="1:12" ht="14.25" hidden="1" customHeight="1" x14ac:dyDescent="0.2">
      <c r="A76" s="58" t="s">
        <v>696</v>
      </c>
      <c r="D76" s="51"/>
      <c r="E76" s="46" t="s">
        <v>695</v>
      </c>
      <c r="F76" s="49" t="s">
        <v>694</v>
      </c>
      <c r="G76" s="50"/>
      <c r="H76" s="17"/>
      <c r="I76" s="17"/>
      <c r="J76" s="17"/>
      <c r="L76" s="17"/>
    </row>
    <row r="77" spans="1:12" ht="15.75" x14ac:dyDescent="0.25">
      <c r="A77" s="76" t="s">
        <v>693</v>
      </c>
      <c r="D77" s="51"/>
      <c r="E77" s="46"/>
      <c r="F77" s="49"/>
      <c r="G77" s="50"/>
      <c r="H77" s="17"/>
      <c r="I77" s="17"/>
      <c r="J77" s="17"/>
      <c r="L77" s="17"/>
    </row>
    <row r="78" spans="1:12" x14ac:dyDescent="0.2">
      <c r="A78" s="58" t="s">
        <v>692</v>
      </c>
      <c r="D78" s="51"/>
      <c r="E78" s="46" t="s">
        <v>691</v>
      </c>
      <c r="F78" s="49"/>
      <c r="G78" s="50"/>
      <c r="H78" s="17"/>
      <c r="I78" s="17"/>
      <c r="J78" s="17"/>
      <c r="L78" s="17"/>
    </row>
    <row r="79" spans="1:12" x14ac:dyDescent="0.2">
      <c r="A79" s="58" t="s">
        <v>690</v>
      </c>
      <c r="D79" s="51"/>
      <c r="E79" s="46" t="s">
        <v>689</v>
      </c>
      <c r="F79" s="49" t="s">
        <v>120</v>
      </c>
      <c r="G79" s="50"/>
      <c r="H79" s="17"/>
      <c r="I79" s="17"/>
      <c r="J79" s="17"/>
      <c r="L79" s="17"/>
    </row>
    <row r="80" spans="1:12" x14ac:dyDescent="0.2">
      <c r="A80" s="89" t="s">
        <v>688</v>
      </c>
      <c r="B80" s="90"/>
      <c r="C80" s="90"/>
      <c r="D80" s="96"/>
      <c r="E80" s="46" t="s">
        <v>687</v>
      </c>
      <c r="F80" s="92" t="s">
        <v>120</v>
      </c>
      <c r="G80" s="97"/>
      <c r="H80" s="17"/>
      <c r="I80" s="17"/>
      <c r="J80" s="17"/>
      <c r="L80" s="17"/>
    </row>
    <row r="81" spans="1:12" ht="7.5" customHeight="1" x14ac:dyDescent="0.2">
      <c r="A81" s="98"/>
      <c r="B81" s="99"/>
      <c r="C81" s="99"/>
      <c r="D81" s="72"/>
      <c r="E81" s="100"/>
      <c r="F81" s="101"/>
      <c r="G81" s="102"/>
      <c r="H81" s="17"/>
      <c r="I81" s="17"/>
      <c r="J81" s="17"/>
      <c r="L81" s="17"/>
    </row>
    <row r="82" spans="1:12" ht="12" customHeight="1" x14ac:dyDescent="0.25">
      <c r="A82" s="76" t="s">
        <v>686</v>
      </c>
      <c r="C82" s="59"/>
      <c r="D82" s="51"/>
      <c r="E82" s="46"/>
      <c r="F82" s="49"/>
      <c r="G82" s="50"/>
      <c r="H82" s="17"/>
      <c r="I82" s="17"/>
      <c r="J82" s="17"/>
      <c r="L82" s="17"/>
    </row>
    <row r="83" spans="1:12" ht="15.75" thickBot="1" x14ac:dyDescent="0.25">
      <c r="A83" s="103" t="s">
        <v>685</v>
      </c>
      <c r="B83" s="104"/>
      <c r="C83" s="105"/>
      <c r="D83" s="106"/>
      <c r="E83" s="107" t="s">
        <v>684</v>
      </c>
      <c r="F83" s="108"/>
      <c r="G83" s="109"/>
      <c r="H83" s="17"/>
      <c r="I83" s="17"/>
      <c r="J83" s="17"/>
      <c r="L83" s="17"/>
    </row>
    <row r="84" spans="1:12" ht="15.75" thickBot="1" x14ac:dyDescent="0.25">
      <c r="H84" s="17"/>
      <c r="I84" s="17"/>
      <c r="J84" s="17"/>
      <c r="L84" s="17"/>
    </row>
    <row r="85" spans="1:12" ht="15.75" x14ac:dyDescent="0.25">
      <c r="A85" s="113" t="s">
        <v>683</v>
      </c>
      <c r="B85" s="114"/>
      <c r="C85" s="115"/>
      <c r="D85" s="31"/>
      <c r="E85" s="116" t="s">
        <v>682</v>
      </c>
      <c r="F85" s="117" t="s">
        <v>681</v>
      </c>
      <c r="G85" s="118"/>
      <c r="H85" s="17"/>
      <c r="I85" s="17"/>
      <c r="J85" s="17"/>
      <c r="L85" s="17"/>
    </row>
    <row r="86" spans="1:12" ht="7.5" customHeight="1" x14ac:dyDescent="0.2">
      <c r="A86" s="98"/>
      <c r="B86" s="99"/>
      <c r="C86" s="99"/>
      <c r="D86" s="119"/>
      <c r="E86" s="100"/>
      <c r="F86" s="101"/>
      <c r="G86" s="102"/>
      <c r="H86" s="17"/>
      <c r="I86" s="17"/>
      <c r="J86" s="17"/>
      <c r="L86" s="17"/>
    </row>
    <row r="87" spans="1:12" ht="12" customHeight="1" x14ac:dyDescent="0.2">
      <c r="A87" s="58" t="s">
        <v>680</v>
      </c>
      <c r="D87" s="60"/>
      <c r="E87" s="46" t="s">
        <v>679</v>
      </c>
      <c r="F87" s="49"/>
      <c r="G87" s="50"/>
      <c r="H87" s="17"/>
      <c r="I87" s="17"/>
      <c r="J87" s="17"/>
      <c r="L87" s="17"/>
    </row>
    <row r="88" spans="1:12" ht="15.75" thickBot="1" x14ac:dyDescent="0.25">
      <c r="A88" s="103" t="s">
        <v>678</v>
      </c>
      <c r="B88" s="104"/>
      <c r="C88" s="104"/>
      <c r="D88" s="120"/>
      <c r="E88" s="107" t="s">
        <v>677</v>
      </c>
      <c r="F88" s="108" t="s">
        <v>676</v>
      </c>
      <c r="G88" s="109"/>
      <c r="H88" s="17"/>
      <c r="I88" s="17"/>
      <c r="J88" s="17"/>
      <c r="L88" s="17"/>
    </row>
  </sheetData>
  <mergeCells count="5">
    <mergeCell ref="A1:F1"/>
    <mergeCell ref="A4:C4"/>
    <mergeCell ref="A85:C85"/>
    <mergeCell ref="A3:C3"/>
    <mergeCell ref="D4:E4"/>
  </mergeCells>
  <printOptions horizontalCentered="1" verticalCentered="1"/>
  <pageMargins left="0.17" right="0.17" top="0.25" bottom="0" header="0.25" footer="0"/>
  <pageSetup scale="65" orientation="portrait" r:id="rId1"/>
  <headerFooter alignWithMargins="0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9" workbookViewId="0">
      <selection activeCell="B40" sqref="B40"/>
    </sheetView>
  </sheetViews>
  <sheetFormatPr defaultColWidth="11" defaultRowHeight="15.75" x14ac:dyDescent="0.25"/>
  <cols>
    <col min="1" max="1" width="13.125" style="25" customWidth="1"/>
    <col min="2" max="16384" width="11" style="25"/>
  </cols>
  <sheetData>
    <row r="1" spans="1:4" x14ac:dyDescent="0.25">
      <c r="A1"/>
      <c r="B1"/>
      <c r="C1"/>
      <c r="D1"/>
    </row>
    <row r="2" spans="1:4" x14ac:dyDescent="0.25">
      <c r="A2"/>
      <c r="B2"/>
      <c r="C2"/>
      <c r="D2"/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 t="s">
        <v>549</v>
      </c>
      <c r="C7" t="s">
        <v>802</v>
      </c>
      <c r="D7"/>
    </row>
    <row r="8" spans="1:4" ht="47.25" x14ac:dyDescent="0.25">
      <c r="A8" s="2" t="s">
        <v>819</v>
      </c>
      <c r="B8" t="s">
        <v>820</v>
      </c>
      <c r="C8" t="s">
        <v>816</v>
      </c>
      <c r="D8"/>
    </row>
    <row r="9" spans="1:4" ht="31.5" x14ac:dyDescent="0.25">
      <c r="A9" s="2" t="s">
        <v>815</v>
      </c>
      <c r="B9" t="s">
        <v>817</v>
      </c>
      <c r="C9" t="s">
        <v>818</v>
      </c>
      <c r="D9"/>
    </row>
    <row r="10" spans="1:4" x14ac:dyDescent="0.25">
      <c r="A10" t="s">
        <v>828</v>
      </c>
      <c r="B10" t="s">
        <v>829</v>
      </c>
      <c r="C10"/>
      <c r="D10"/>
    </row>
    <row r="11" spans="1:4" x14ac:dyDescent="0.25">
      <c r="A11"/>
      <c r="B11"/>
      <c r="C11"/>
      <c r="D11"/>
    </row>
    <row r="12" spans="1:4" x14ac:dyDescent="0.25">
      <c r="A12"/>
      <c r="B12" s="6" t="s">
        <v>549</v>
      </c>
      <c r="C12" s="6" t="s">
        <v>802</v>
      </c>
      <c r="D12"/>
    </row>
    <row r="13" spans="1:4" ht="63" x14ac:dyDescent="0.25">
      <c r="A13" s="7" t="s">
        <v>819</v>
      </c>
      <c r="B13" s="21" t="s">
        <v>821</v>
      </c>
      <c r="C13" s="21" t="s">
        <v>822</v>
      </c>
      <c r="D13"/>
    </row>
    <row r="14" spans="1:4" ht="31.5" x14ac:dyDescent="0.25">
      <c r="A14" s="7" t="s">
        <v>815</v>
      </c>
      <c r="B14" s="21" t="s">
        <v>823</v>
      </c>
      <c r="C14" s="21" t="s">
        <v>824</v>
      </c>
      <c r="D14"/>
    </row>
    <row r="15" spans="1:4" x14ac:dyDescent="0.25">
      <c r="A15" s="6" t="s">
        <v>826</v>
      </c>
      <c r="B15" t="s">
        <v>827</v>
      </c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 t="s">
        <v>825</v>
      </c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 s="24" t="s">
        <v>830</v>
      </c>
      <c r="C20" s="24"/>
      <c r="D20" s="24"/>
    </row>
    <row r="21" spans="1:4" x14ac:dyDescent="0.25">
      <c r="A21" t="s">
        <v>546</v>
      </c>
      <c r="B21" t="s">
        <v>831</v>
      </c>
      <c r="C21" t="s">
        <v>832</v>
      </c>
      <c r="D21" t="s">
        <v>828</v>
      </c>
    </row>
    <row r="22" spans="1:4" x14ac:dyDescent="0.25">
      <c r="A22"/>
      <c r="B22" s="23" t="s">
        <v>840</v>
      </c>
      <c r="C22"/>
      <c r="D22"/>
    </row>
    <row r="23" spans="1:4" x14ac:dyDescent="0.25">
      <c r="A23"/>
      <c r="B23" s="22" t="s">
        <v>841</v>
      </c>
      <c r="C23"/>
      <c r="D23"/>
    </row>
    <row r="24" spans="1:4" x14ac:dyDescent="0.25">
      <c r="A24"/>
      <c r="B24" s="22"/>
      <c r="C24"/>
      <c r="D24"/>
    </row>
    <row r="25" spans="1:4" x14ac:dyDescent="0.25">
      <c r="A25"/>
      <c r="B25"/>
      <c r="C25"/>
      <c r="D25"/>
    </row>
    <row r="26" spans="1:4" x14ac:dyDescent="0.25">
      <c r="A26" t="s">
        <v>842</v>
      </c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 t="s">
        <v>833</v>
      </c>
      <c r="C28" t="s">
        <v>834</v>
      </c>
      <c r="D28" t="s">
        <v>804</v>
      </c>
    </row>
    <row r="29" spans="1:4" x14ac:dyDescent="0.25">
      <c r="A29"/>
      <c r="B29"/>
      <c r="C29"/>
      <c r="D29"/>
    </row>
    <row r="30" spans="1:4" x14ac:dyDescent="0.25">
      <c r="A30" t="s">
        <v>835</v>
      </c>
      <c r="B30"/>
      <c r="C30"/>
      <c r="D30"/>
    </row>
    <row r="31" spans="1:4" x14ac:dyDescent="0.25">
      <c r="A31" t="s">
        <v>836</v>
      </c>
      <c r="B31"/>
      <c r="C31"/>
      <c r="D31"/>
    </row>
    <row r="32" spans="1:4" x14ac:dyDescent="0.25">
      <c r="A32" t="s">
        <v>837</v>
      </c>
      <c r="B32"/>
      <c r="C32"/>
      <c r="D32"/>
    </row>
    <row r="33" spans="1:4" x14ac:dyDescent="0.25">
      <c r="A33"/>
      <c r="B33"/>
      <c r="C33"/>
      <c r="D33"/>
    </row>
    <row r="34" spans="1:4" x14ac:dyDescent="0.25">
      <c r="A34" s="25" t="s">
        <v>838</v>
      </c>
      <c r="B34" s="25" t="s">
        <v>839</v>
      </c>
    </row>
    <row r="36" spans="1:4" x14ac:dyDescent="0.25">
      <c r="A36" s="25" t="s">
        <v>843</v>
      </c>
    </row>
    <row r="37" spans="1:4" x14ac:dyDescent="0.25">
      <c r="B37" s="25" t="s">
        <v>844</v>
      </c>
    </row>
    <row r="38" spans="1:4" x14ac:dyDescent="0.25">
      <c r="B38" s="25" t="s">
        <v>845</v>
      </c>
    </row>
    <row r="39" spans="1:4" x14ac:dyDescent="0.25">
      <c r="B39" s="25" t="s">
        <v>846</v>
      </c>
    </row>
  </sheetData>
  <mergeCells count="1">
    <mergeCell ref="B20:D20"/>
  </mergeCells>
  <pageMargins left="0.7" right="0.7" top="0.75" bottom="0.75" header="0.3" footer="0.3"/>
  <legacy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Administrative Rules</vt:lpstr>
      <vt:lpstr>MSP</vt:lpstr>
      <vt:lpstr>Revised</vt:lpstr>
      <vt:lpstr>Possible analytical structures</vt:lpstr>
      <vt:lpstr>Revised!Print_Area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Royce Van Tassell</dc:creator>
  <cp:lastModifiedBy>Grayson</cp:lastModifiedBy>
  <dcterms:created xsi:type="dcterms:W3CDTF">2021-11-30T18:24:36Z</dcterms:created>
  <dcterms:modified xsi:type="dcterms:W3CDTF">2021-12-09T05:12:09Z</dcterms:modified>
</cp:coreProperties>
</file>